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Sheet1!$A$1:$T$201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<sst xmlns="http://schemas.openxmlformats.org/spreadsheetml/2006/main" count="3646" uniqueCount="918">
  <si>
    <t>Submission ID</t>
  </si>
  <si>
    <t>Oral/Poster</t>
  </si>
  <si>
    <t>Title</t>
  </si>
  <si>
    <t>Author 1 Full Name</t>
  </si>
  <si>
    <t>Author 2 Full Name</t>
  </si>
  <si>
    <t>Author 3 Full Name</t>
  </si>
  <si>
    <t>Author 4 Full Name</t>
  </si>
  <si>
    <t>Author 5 Full Name</t>
  </si>
  <si>
    <t>Author 6 Full Name</t>
  </si>
  <si>
    <t>Author 7 Full Name</t>
  </si>
  <si>
    <t>Author 7 Organization</t>
  </si>
  <si>
    <t>Author 7 Country</t>
  </si>
  <si>
    <t>Author 7 Email</t>
  </si>
  <si>
    <t>Author 7 Telephone</t>
  </si>
  <si>
    <t>Author 8 Full Name</t>
  </si>
  <si>
    <t>Author 8 Organization</t>
  </si>
  <si>
    <t>Author 8 Country</t>
  </si>
  <si>
    <t>Author 8 Email</t>
  </si>
  <si>
    <t>Author 8 Telephone</t>
  </si>
  <si>
    <t>Author 9 Full Name</t>
  </si>
  <si>
    <t>海报汇报（Poster Presentation）</t>
  </si>
  <si>
    <t>The modeling and simulation of residential community electric vehicle charging load based on grid-side data</t>
  </si>
  <si>
    <t>Ming Wu</t>
  </si>
  <si>
    <t>Can Lee</t>
  </si>
  <si>
    <t>Fubin Liu</t>
  </si>
  <si>
    <t/>
  </si>
  <si>
    <t>Electric Vehicle Charging Power Cluster Control Strategy Considering Distribution Network-Charging Network Co-operation</t>
  </si>
  <si>
    <t>Wen Wang</t>
  </si>
  <si>
    <t>Ye Yang</t>
  </si>
  <si>
    <t>Jian Qin</t>
  </si>
  <si>
    <t>Peijun Li</t>
  </si>
  <si>
    <t>Guoqiang Zu</t>
  </si>
  <si>
    <t>Mingcai Wang</t>
  </si>
  <si>
    <t>Numerical simulation and optimal design of heat dissipation of rectangular energy storage group of high discharge rate lithium-ion battery</t>
  </si>
  <si>
    <t>Yujie wang</t>
  </si>
  <si>
    <t>Ziqi Zhong</t>
  </si>
  <si>
    <t>Novel Dynamic Overmodulation Method for Six-Step Operation with Enhanced Transient Performance of Current Control in IPMSM Drives</t>
  </si>
  <si>
    <t>Minwoo Kim</t>
  </si>
  <si>
    <t>Issac Kim</t>
  </si>
  <si>
    <t>Won-Yong Jang</t>
  </si>
  <si>
    <t>Jung-Wook Park</t>
  </si>
  <si>
    <t>Internal short circuit diagnosis method based on discharge curve of lithium-ion battery</t>
  </si>
  <si>
    <t>Haoyu Zhang</t>
  </si>
  <si>
    <t>Jiangong Zhu</t>
  </si>
  <si>
    <t>Xuezhe Wei</t>
  </si>
  <si>
    <t>Haifeng Dai</t>
  </si>
  <si>
    <t>口头汇报（Oral  Presentation）</t>
  </si>
  <si>
    <t>Investigation on a Constrained Adaptive Control for Dual-Motor Driving Systems Based on ABLF</t>
  </si>
  <si>
    <t>Qiyang Zhao</t>
  </si>
  <si>
    <t>Longmiao Chen</t>
  </si>
  <si>
    <t>Minghao Tong</t>
  </si>
  <si>
    <t>Hongbin Chen</t>
  </si>
  <si>
    <t>Zhiyuan Xu</t>
  </si>
  <si>
    <t>Yingguang Liu</t>
  </si>
  <si>
    <t>Effect of Test Voltage Waveforms on Partial Discharge Inception Voltage Considering Different Environmental Conditions</t>
  </si>
  <si>
    <t>Yatai Ji</t>
  </si>
  <si>
    <t>Paolo Giangrande</t>
  </si>
  <si>
    <t>Weiduo Zhao</t>
  </si>
  <si>
    <t>Michael Galea</t>
  </si>
  <si>
    <t>Giampaolo Buticchi</t>
  </si>
  <si>
    <t>Pinjia Zhang</t>
  </si>
  <si>
    <t>Influence of Specimen Selection on Lifetime Prediction of Low Voltage Electrical Machines Under Variable Temperature Aging</t>
  </si>
  <si>
    <t>Xuanming Zhou</t>
  </si>
  <si>
    <t>Salman Ijaz</t>
  </si>
  <si>
    <t>Data-Driven Fault Diagnosis for Sensors in Commercial Proton Exchange Membrane Fuel Cell System Using Transfer Learning</t>
  </si>
  <si>
    <t>Cenyu Wang</t>
  </si>
  <si>
    <t>Hao Yuan</t>
  </si>
  <si>
    <t>Xudong Liu</t>
  </si>
  <si>
    <t>Bo Jiang</t>
  </si>
  <si>
    <t>Xueyuan Wang</t>
  </si>
  <si>
    <t>Tongji University</t>
  </si>
  <si>
    <t>China</t>
  </si>
  <si>
    <t>weixzh@tongji.edu.cn</t>
  </si>
  <si>
    <t>+86-021-69583847</t>
  </si>
  <si>
    <t>tongjidai@tongji.edu.cn</t>
  </si>
  <si>
    <t>Construction of electrochemical model of lithium-ion battery and evaluation of electrolyte performance</t>
  </si>
  <si>
    <t>Zhen Yin</t>
  </si>
  <si>
    <t>Mengshu Tian</t>
  </si>
  <si>
    <t>Jixiang Cai</t>
  </si>
  <si>
    <t>Jie Zhang</t>
  </si>
  <si>
    <t>Yiqun Jin</t>
  </si>
  <si>
    <t>021-69583793</t>
  </si>
  <si>
    <t>021-69583847</t>
  </si>
  <si>
    <t>Comparative Analysis of Stray Inductance Extraction Methods in  IGBT Double Pulse Testing</t>
  </si>
  <si>
    <t>Chen Wang</t>
  </si>
  <si>
    <t>Xiaokang Zhang</t>
  </si>
  <si>
    <t>Hongtao Liu</t>
  </si>
  <si>
    <t>Jianbo Chu</t>
  </si>
  <si>
    <t>Lintao Ren</t>
  </si>
  <si>
    <t>Fei Wang</t>
  </si>
  <si>
    <t>A Comprehensive IGBT Behavioral Model Applicable to System-level Simulation</t>
  </si>
  <si>
    <t>Kai Chen</t>
  </si>
  <si>
    <t>Weiyi Xia</t>
  </si>
  <si>
    <t>Haoqi Wang</t>
  </si>
  <si>
    <t>Electromagnetic Optimization of Tangential Rotor for a Low-Speed High-Torque Permanent Magnet Motor</t>
  </si>
  <si>
    <t>Ruojin Jiang</t>
  </si>
  <si>
    <t>Guanghui Du</t>
  </si>
  <si>
    <t>Wanning Li</t>
  </si>
  <si>
    <t>Hui Li</t>
  </si>
  <si>
    <t>Huichong Sun</t>
  </si>
  <si>
    <t>Liya Guan</t>
  </si>
  <si>
    <t>The Coupled Finite Element Simulation of Internal Short Circuit and Thermal Runaway of Lithium-ion Battery</t>
  </si>
  <si>
    <t>Yuguang Li</t>
  </si>
  <si>
    <t>Competitive Pricing of Electric Vehicle Charging in Coupled Power and Transportation Network</t>
  </si>
  <si>
    <t>Lyuzhu Pan</t>
  </si>
  <si>
    <t>Hongcai Zhang</t>
  </si>
  <si>
    <t>Research on Diagnosis and Fault-Tolerant Control Strategy of IGBT Short-Circuit Fault in Dual Three-Phase Permanent Magnet Synchronous Motor</t>
  </si>
  <si>
    <t>Xiaoying Qiu</t>
  </si>
  <si>
    <t>Yi sui</t>
  </si>
  <si>
    <t>Ziyu Zhou</t>
  </si>
  <si>
    <t>Qiaqi Huang</t>
  </si>
  <si>
    <t>Ping Zheng</t>
  </si>
  <si>
    <t>Kan Wang</t>
  </si>
  <si>
    <t>Net Power Enhancement of Proton Exchange Membrane Fuel Cell System under Variable Altitude Conditions</t>
  </si>
  <si>
    <t>Shuqi Xie</t>
  </si>
  <si>
    <t>Qi Li</t>
  </si>
  <si>
    <t>liangzhen yin</t>
  </si>
  <si>
    <t>A heating method combining AC pulse heating with electrothermal film</t>
  </si>
  <si>
    <t>Yuxin Ou</t>
  </si>
  <si>
    <t>Chenzhen Ji</t>
  </si>
  <si>
    <t>Qingyun Liu</t>
  </si>
  <si>
    <t>Clean Energy Automotive Engineering Center, Tongji University</t>
  </si>
  <si>
    <t>2253562@tongji.edu.cn</t>
  </si>
  <si>
    <t>17323798345</t>
  </si>
  <si>
    <t>Jiangwei Wang</t>
  </si>
  <si>
    <t>2332902@tongji.edu.cn</t>
  </si>
  <si>
    <t>13520884115</t>
  </si>
  <si>
    <t>An Early Remaining Useful Life Prediction Method for Lithium-ion Batteries using Optimization Algorithm-Assisted Gaussian Process Regression</t>
  </si>
  <si>
    <t>linlin fu</t>
  </si>
  <si>
    <t>bo jiang</t>
  </si>
  <si>
    <t>jiangong zhu</t>
  </si>
  <si>
    <t>haifeng dai</t>
  </si>
  <si>
    <t>State of Health  estimation for lithium-ion batteries based on MIC feature selection and GJO-BP neural network</t>
  </si>
  <si>
    <t xml:space="preserve">Farong Kou </t>
  </si>
  <si>
    <t>Dongming Zhou</t>
  </si>
  <si>
    <t>Luo Xi</t>
  </si>
  <si>
    <t>Tianxiang Yang</t>
  </si>
  <si>
    <t>Investigation of Effective Dual Optimization Torque Control  for Electronic Power Steering System</t>
  </si>
  <si>
    <t>Liying Zhang</t>
  </si>
  <si>
    <t>Zongze Cui</t>
  </si>
  <si>
    <t>Liwei Song</t>
  </si>
  <si>
    <t>Tingchen Hou</t>
  </si>
  <si>
    <t>Mujun Du</t>
  </si>
  <si>
    <t>Lijun Liang</t>
  </si>
  <si>
    <t>Research on Application of Power Line Communication in Intelligent Battery Management System</t>
  </si>
  <si>
    <t>Mingxuan Ye</t>
  </si>
  <si>
    <t>Shulin Zhou</t>
  </si>
  <si>
    <t>A small sample conventional circuit breaker fault diagnosis method based on SWT-STFT and CNN-RSVM</t>
  </si>
  <si>
    <t>Yujie Wang</t>
  </si>
  <si>
    <t>Dongming Lai</t>
  </si>
  <si>
    <t>Renxiang Chen</t>
  </si>
  <si>
    <t>Selective ensemble learning enables battery capacity estimation across charging rates</t>
  </si>
  <si>
    <t>Chuanping Lin</t>
  </si>
  <si>
    <t>Jun Xu</t>
  </si>
  <si>
    <t>Delong Jiang</t>
  </si>
  <si>
    <t>Jiayang Hou</t>
  </si>
  <si>
    <t>Xuesong Mei</t>
  </si>
  <si>
    <t>Electrolyte refilling to prolong retired lithium-ion battery lifetime for Electric Vehicles</t>
  </si>
  <si>
    <t>Wenjun Fan</t>
  </si>
  <si>
    <t>Xiuwu Wang</t>
  </si>
  <si>
    <t>2332932@tongji.edu.cn</t>
  </si>
  <si>
    <t>2231602@tongji.edu.cn</t>
  </si>
  <si>
    <t>Sensorless Control of Permanent Magnet Synchronous Motor Based on Random High-Frequency Square Wave Injection</t>
  </si>
  <si>
    <t>Hongwei Zhang</t>
  </si>
  <si>
    <t>Yong Yu</t>
  </si>
  <si>
    <t>Dianguo Xu</t>
  </si>
  <si>
    <t>Efficient Design and Torque Prediction for Similar PMaSynRMs with a Generalized Attention Convolutional Network</t>
  </si>
  <si>
    <t>Yidan Ma</t>
  </si>
  <si>
    <t>Zaixin Song</t>
  </si>
  <si>
    <t>Yongtao Liang</t>
  </si>
  <si>
    <t>Xiaoyu Lang</t>
  </si>
  <si>
    <t>Jianfu Cao</t>
  </si>
  <si>
    <t>Research on Temperature Field of Low Speed High Torque Integrated  Motor Based on Improved Equivalent Thermal Network Model</t>
  </si>
  <si>
    <t>Qinnan Deng</t>
  </si>
  <si>
    <t>Fengge Zhang</t>
  </si>
  <si>
    <t>Siyang Yu</t>
  </si>
  <si>
    <t>Revealing the relationship between external pressure and lithium plating of pouch lithium-ion batteries based on in-situ impedance and relaxation voltage</t>
  </si>
  <si>
    <t>Qian Xu</t>
  </si>
  <si>
    <t>Yudong Shen</t>
  </si>
  <si>
    <t>Research on A Novel Compound Equinumerous-slot-pole Permanent Magnet Machine</t>
  </si>
  <si>
    <t>Dianxun Xiao</t>
  </si>
  <si>
    <t>Senyi Liu</t>
  </si>
  <si>
    <t>A low temperature self-heating method with temperature consistency control capability based on a reconfigurable battery system</t>
  </si>
  <si>
    <t>Zixiang Zhao</t>
  </si>
  <si>
    <t>Zhaohuan Liu</t>
  </si>
  <si>
    <t>A Bi-subspace Model Predictive Controller Based on Incremental Model for the Dual Three-phase PMSM Drives</t>
  </si>
  <si>
    <t>Jingru Yang</t>
  </si>
  <si>
    <t>Pedro Filipe da Costa Gonçalves</t>
  </si>
  <si>
    <t>Subarni Pradhan</t>
  </si>
  <si>
    <t>Babak Nahid</t>
  </si>
  <si>
    <t>A novel battery balancing topology coupled with battery reconfiguration</t>
  </si>
  <si>
    <t>ZheChen Guo</t>
  </si>
  <si>
    <t>Design of LCC-S-Compensated Wireless Permanent Magnet Synchronous Motor System for Electric Vehicle Applications</t>
  </si>
  <si>
    <t>Jinpei Chen</t>
  </si>
  <si>
    <t>Ying Fan</t>
  </si>
  <si>
    <t>Wusen Wang</t>
  </si>
  <si>
    <t>Designing and optimizing axial flux motor for electric ships</t>
  </si>
  <si>
    <t>Yuxin Chang</t>
  </si>
  <si>
    <t>Yuyuan Qin</t>
  </si>
  <si>
    <t>Hybrid Pulse Width Modulation with Integration of Measurement Vector Insertion With Discontinuous PWM for PMSM Sensorless Control</t>
  </si>
  <si>
    <t>Zhanyi Lin</t>
  </si>
  <si>
    <t>Hao Wang</t>
  </si>
  <si>
    <t>Torque Ripple Reduction in A High Step-up Ratio Electric Drive Systems Considering Third Harmonic BEMF</t>
  </si>
  <si>
    <t>Yuehai Bao</t>
  </si>
  <si>
    <t>Junjie Zhao</t>
  </si>
  <si>
    <t>Xiaowei Zhu</t>
  </si>
  <si>
    <t>Field-Weakening Control of Synchronous Reluctance Motor Drives with Current Decoupling Algorithm</t>
  </si>
  <si>
    <t>Yujie Zhang</t>
  </si>
  <si>
    <t>Bo Wang</t>
  </si>
  <si>
    <t>DC Current Injection Strategy for Induction Motor Stator Resistance Identification</t>
  </si>
  <si>
    <t>Ying Wang</t>
  </si>
  <si>
    <t>Performance Comparison of Machine Learning-Based Static Capacity Estimation Technique with Various C-rate Partial Discharges</t>
  </si>
  <si>
    <t>Soonwon Baek</t>
  </si>
  <si>
    <t>Woongchul Choi</t>
  </si>
  <si>
    <t>Quasi-resonant Active Disturbance Rejection Control for Current Harmonic Suppression in Vector-Controlled PMSMs</t>
  </si>
  <si>
    <t>junjie Zhao</t>
  </si>
  <si>
    <t>xiaokang Zhang</t>
  </si>
  <si>
    <t>yuehai Bao</t>
  </si>
  <si>
    <t>haoyu Zha</t>
  </si>
  <si>
    <t>fei Wang</t>
  </si>
  <si>
    <t>Diving warning for lithium-ion batteries based on capacity variance and relaxation voltage</t>
  </si>
  <si>
    <t>Wenyuan Weng</t>
  </si>
  <si>
    <t>Wentao Xu</t>
  </si>
  <si>
    <t>Chao Yu</t>
  </si>
  <si>
    <t>Research on Control Strategy of Two-Stage Compression Heat Pump Air Conditioning for Pure Electric Bus</t>
  </si>
  <si>
    <t>Kaiqiang Li</t>
  </si>
  <si>
    <t>Xin Zhang</t>
  </si>
  <si>
    <t>Optimization of Permanent Magnet Synchronous Motors with Wave-Wound Flat Wire Windings</t>
  </si>
  <si>
    <t>NingZe Tong</t>
  </si>
  <si>
    <t>Yue Ma</t>
  </si>
  <si>
    <t>Wei Zhou</t>
  </si>
  <si>
    <t>Hailun Guo</t>
  </si>
  <si>
    <t>Dongwen Wang</t>
  </si>
  <si>
    <t>Mechanical finite element analysis and electromagnetic compatibility optimization of nickel-plated carbon fiber composite high-frequency box shell material</t>
  </si>
  <si>
    <t>Yaoyao Wang</t>
  </si>
  <si>
    <t>Open-Loop Sweep Based Multi-Frequency Motor Parameters Correction Method</t>
  </si>
  <si>
    <t>Pengcheng Lan</t>
  </si>
  <si>
    <t>Ming Yang</t>
  </si>
  <si>
    <t>Chaoyi Shang</t>
  </si>
  <si>
    <t>Xinmei Zhang</t>
  </si>
  <si>
    <t>A permanent magnet motor winding fault diagnosis method based on image recognition and transfer learning</t>
  </si>
  <si>
    <t>Ming Jing</t>
  </si>
  <si>
    <t>A Vector Control Strategy for Dual Stator-Winding Induction Generator  with Feedforward Current Compensation</t>
  </si>
  <si>
    <t>Fuqiang Wang</t>
  </si>
  <si>
    <t>Baoquan Kou</t>
  </si>
  <si>
    <t>A rapidly calibratable mechanical model of pouch lithium-ion batteries for fast charging conditions</t>
  </si>
  <si>
    <t>Yanmin Xie</t>
  </si>
  <si>
    <t>Chengwei Jin</t>
  </si>
  <si>
    <t>Zhenyu Jia</t>
  </si>
  <si>
    <t>Double-Ratio Based PI Parameters Design Method of Two-Mass Speed loop System</t>
  </si>
  <si>
    <t>Radiated emission reduction technique for LED driver Module (LDM) of exterior lightening of automotives</t>
  </si>
  <si>
    <t>Najam Hassan</t>
  </si>
  <si>
    <t>Rongheng Li</t>
  </si>
  <si>
    <t>Yao Zhang</t>
  </si>
  <si>
    <t>Xuan Zhou</t>
  </si>
  <si>
    <t>A PWM Strategy to Suppress Zero-sequence Circulating Current for an  Open-winding Induction Motor Drive System</t>
  </si>
  <si>
    <t>Zhihuang Ruan</t>
  </si>
  <si>
    <t>Qiang Liu</t>
  </si>
  <si>
    <t>Kai Ge</t>
  </si>
  <si>
    <t>Gang Yao</t>
  </si>
  <si>
    <t>Analytical Calculation of the D/Q Axis Inductance of  a Hybrid Excitation Generator with Interlaced Magnetic Poles</t>
  </si>
  <si>
    <t>Yan Ding</t>
  </si>
  <si>
    <t>Optimization of Post-Disaster Logistics in Flood Response Considering Collaboration of Electric Truck and Drones Charging</t>
  </si>
  <si>
    <t>Shu Wang</t>
  </si>
  <si>
    <t>Liangyu Guo</t>
  </si>
  <si>
    <t>Mingzhen Wang</t>
  </si>
  <si>
    <t>Yi Han</t>
  </si>
  <si>
    <t>Optimization of Collaborative Delivery Routes for Electric Trucks and Drones with Integrated Recharging Strategies</t>
  </si>
  <si>
    <t>Yimeng Cheng</t>
  </si>
  <si>
    <t>Tian Guan</t>
  </si>
  <si>
    <t>Liming Ma</t>
  </si>
  <si>
    <t>Sensorless Control of SPMSM Based on Nonlinear Flux Model and High Frequency Voltage Injection Method</t>
  </si>
  <si>
    <t>Yuan Cheng</t>
  </si>
  <si>
    <t>Hanbing Ren</t>
  </si>
  <si>
    <t>Bochao Du</t>
  </si>
  <si>
    <t>Huiyu Chen</t>
  </si>
  <si>
    <t>A method for estimating the state-of-charge of LFP pouch batteries based on force-electrical coupled signals</t>
  </si>
  <si>
    <t>Modelling, Simulation and Experimental Validation of a PEM Fuel Cell System with Control Units</t>
  </si>
  <si>
    <t>Xintong Li</t>
  </si>
  <si>
    <t>Multi-Objective Optimization of Triple Active Bridge DC-DC Converters</t>
  </si>
  <si>
    <t>Benjamin Luckett</t>
  </si>
  <si>
    <t>JiangBiao He</t>
  </si>
  <si>
    <t>A Microscopic Traffic-based Framework for Vehicle-to-Grid Loads Simulation in Coupled Transportation and Power Distribution Network</t>
  </si>
  <si>
    <t>Mingyu Fang</t>
  </si>
  <si>
    <t>Tao Qian</t>
  </si>
  <si>
    <t>Qinran Hu</t>
  </si>
  <si>
    <t>Research on Data-Driven Transient Stability Assessment Method for Ship Power Systems</t>
  </si>
  <si>
    <t>ZiWei Song</t>
  </si>
  <si>
    <t>Fang Lu</t>
  </si>
  <si>
    <t>The Coupled Analysis of Mechanical and Electromagnetic Interaction for Vehicle Electromagnetic Suspension</t>
  </si>
  <si>
    <t>Ningning Zhou</t>
  </si>
  <si>
    <t>Research on Optimization Seeking Method of Transmission Efficiency of Orbital Inspection Robot Based on DWPT System</t>
  </si>
  <si>
    <t>Youcheng Chen</t>
  </si>
  <si>
    <t>Zhitao Liu</t>
  </si>
  <si>
    <t>Xuchi Xue</t>
  </si>
  <si>
    <t>Hongye Su</t>
  </si>
  <si>
    <t>Detection of lithium plating in large-capacity LiFePO4 batteries based on expansion force characteristics</t>
  </si>
  <si>
    <t>Xin Li</t>
  </si>
  <si>
    <t>Zhipeng Hu</t>
  </si>
  <si>
    <t>Xinming Fan</t>
  </si>
  <si>
    <t>Caiping Zhang</t>
  </si>
  <si>
    <t>Zeping Chen</t>
  </si>
  <si>
    <t>Meng Liu</t>
  </si>
  <si>
    <t>Bo Qiao</t>
  </si>
  <si>
    <t>National Active Distribution Network Technology Research Center</t>
  </si>
  <si>
    <t>22121493@bjtu.edu.cn</t>
  </si>
  <si>
    <t>Improved SVPWM Strategy and Its Hybrid Technique to Reduce PWM Sideband Harmonics</t>
  </si>
  <si>
    <t>Jiaqi Huang</t>
  </si>
  <si>
    <t>Yi Sui</t>
  </si>
  <si>
    <t>Current Reference Feed Forward Control of Second Harmonic Current Suppression Applied for Single-phase Converter of Hybrid System</t>
  </si>
  <si>
    <t>Erxuan Zhang</t>
  </si>
  <si>
    <t>Binxing Li</t>
  </si>
  <si>
    <t>Chengrui Li</t>
  </si>
  <si>
    <t>Gaolin Wang</t>
  </si>
  <si>
    <t>Cooling Optimization and Analysis of Air-cooled Axial Flux Permanent Magnet Motors Based on Direct Heat Dissipation with Auxiliary Heat Pipes</t>
  </si>
  <si>
    <t>yunshuo Gu</t>
  </si>
  <si>
    <t>xiaobei Li</t>
  </si>
  <si>
    <t>weiwei Geng</t>
  </si>
  <si>
    <t>yuqing Zhang</t>
  </si>
  <si>
    <t>Parameter identification of electrochemical-thermal coupling model for high-capacity LiFePO4 battery over wide temperature range</t>
  </si>
  <si>
    <t>Wei Jiang</t>
  </si>
  <si>
    <t>Di Dong</t>
  </si>
  <si>
    <t>Impedance-Based State of Charge Estimation of LiFePO4 Batteries Using Ensemble Learning</t>
  </si>
  <si>
    <t>Guangjun Qian</t>
  </si>
  <si>
    <t>Xuebing Han</t>
  </si>
  <si>
    <t>Yuejiu Zheng</t>
  </si>
  <si>
    <t>Yuedong Sun</t>
  </si>
  <si>
    <t>Multi index evaluation of V2G scheduling optimization strategy for electric vehicles</t>
  </si>
  <si>
    <t>HouPeng Hu</t>
  </si>
  <si>
    <t>JianLin Tang</t>
  </si>
  <si>
    <t>YanHong Xiao</t>
  </si>
  <si>
    <t>Bin Qian</t>
  </si>
  <si>
    <t>Shang Yang</t>
  </si>
  <si>
    <t>Xiaoming Lin</t>
  </si>
  <si>
    <t>Zhenghao Gao</t>
  </si>
  <si>
    <t>Guizhou Power Grid Co., Ltd.</t>
  </si>
  <si>
    <t>Yuedan Deng</t>
  </si>
  <si>
    <t>Research on Parameter Self-tuning Method of PI Controller for DC-DC Converters Based on Energy Conversion Mechanism</t>
  </si>
  <si>
    <t>Qiang Zhang</t>
  </si>
  <si>
    <t>Rui Wang</t>
  </si>
  <si>
    <t>Tianzheng Wang</t>
  </si>
  <si>
    <t>Yiming Huo</t>
  </si>
  <si>
    <t>A New Resonant-based Gate Driver Circuit for Crosstalk Suppression of SiC MOSFETs</t>
  </si>
  <si>
    <t>Nibedita Parida</t>
  </si>
  <si>
    <t>Chun Kit Cheung</t>
  </si>
  <si>
    <t>Ziyang Gao</t>
  </si>
  <si>
    <t>Optimization and Characterization of High-efficiency Induction Motors With Flat Wires</t>
  </si>
  <si>
    <t>Hengming Zhang</t>
  </si>
  <si>
    <t>Haichao Feng</t>
  </si>
  <si>
    <t>Jinling Lv</t>
  </si>
  <si>
    <t>Xiaozhuo Xu</t>
  </si>
  <si>
    <t>Wei Hua</t>
  </si>
  <si>
    <t>A novel lithium-ion battery state of charge estimation method based on the fusion of neural network and equivalent circuit models</t>
  </si>
  <si>
    <t>Guangyang Lin</t>
  </si>
  <si>
    <t>Hui Pang</t>
  </si>
  <si>
    <t>Kaiqiang Chen</t>
  </si>
  <si>
    <t>Wenzhi Nan</t>
  </si>
  <si>
    <t>Fengbin Wang</t>
  </si>
  <si>
    <t>Jiarong Du</t>
  </si>
  <si>
    <t>Characterization of the Adjustable Capability of Virtual Power Plants Considering the Dynamic Aggregation of Electric Vehicles</t>
  </si>
  <si>
    <t>Yanjia Wang</t>
  </si>
  <si>
    <t>Da Xie</t>
  </si>
  <si>
    <t>Ziyi Li</t>
  </si>
  <si>
    <t>Xitian Wang</t>
  </si>
  <si>
    <t>Optimization and Characterisation of Flat-wire Permanent Magnet Motors  for Electric Vehicles</t>
  </si>
  <si>
    <t>Speed Control for PMSM Based on Fixed-time Sliding Mode Control With a Fixed-time Disturbances Observer</t>
  </si>
  <si>
    <t>Kecai Jiang</t>
  </si>
  <si>
    <t>Yue  Wu</t>
  </si>
  <si>
    <t>Ying Wu</t>
  </si>
  <si>
    <t>An accurate BiLSTM data-driven model for SOH prediction of lithium-ion batteries based on health indicators</t>
  </si>
  <si>
    <t>Multi-Objective Online Energy Management for Fuel Cell Vehicles with Improved Speed Prediction Using Variational Mode Decomposition</t>
  </si>
  <si>
    <t>Liwen Huang</t>
  </si>
  <si>
    <t>Yangyang Ma</t>
  </si>
  <si>
    <t>Direct Speed Control of PMSM Based on Linear Active Disturbance Rejection Controller</t>
  </si>
  <si>
    <t>Pan Li</t>
  </si>
  <si>
    <t>Jianyong Su</t>
  </si>
  <si>
    <t>Han Wang</t>
  </si>
  <si>
    <t>Guijie Yang</t>
  </si>
  <si>
    <t>Design and optimization of LP-DSLIM with ladder-type secondary based on RSM</t>
  </si>
  <si>
    <t>Zhuo Zhang</t>
  </si>
  <si>
    <t>Yumei Du</t>
  </si>
  <si>
    <t>Yongxian Liu</t>
  </si>
  <si>
    <t>Liming Shi</t>
  </si>
  <si>
    <t>Zixin Li</t>
  </si>
  <si>
    <t>Wei Xu</t>
  </si>
  <si>
    <t>Insights into the Multi Physical Fields Coupling in Proton Exchange Membrane Fuel Cells: Modeling and Numerical Investigation</t>
  </si>
  <si>
    <t>Zhiyuan Chen</t>
  </si>
  <si>
    <t>Energy efficiency evaluation strategy of charging station based on combination weighting method</t>
  </si>
  <si>
    <t>Tingting Xu</t>
  </si>
  <si>
    <t>Yi Long</t>
  </si>
  <si>
    <t>Xiaorui Hu</t>
  </si>
  <si>
    <t>Shun Li</t>
  </si>
  <si>
    <t>Xingchen Tan</t>
  </si>
  <si>
    <t>Qian Zhang</t>
  </si>
  <si>
    <t>A Speed Loop Control Strategy for Permanent Magnet Synchronous Motors Based on Reduced-Dimensional EMPC</t>
  </si>
  <si>
    <t>A Distributed Virtual Inertia Enhancement Control of an Islanded DC Microgrid</t>
  </si>
  <si>
    <t>State of Health Estimation for Lithium-Ion Batteries Based on Improved Support Vector Regression</t>
  </si>
  <si>
    <t>Xuelei Xia</t>
  </si>
  <si>
    <t>Yue Peng</t>
  </si>
  <si>
    <t>Jingyuan Hu</t>
  </si>
  <si>
    <t>Jiangwei Shen</t>
  </si>
  <si>
    <t>Zheng Chen</t>
  </si>
  <si>
    <t>Remaining useful life prediction based on electrochemical impedance characteristic distribution</t>
  </si>
  <si>
    <t>Rong He</t>
  </si>
  <si>
    <t>Bin Guo</t>
  </si>
  <si>
    <t>Shichun Yang</t>
  </si>
  <si>
    <t>Pricing Strategy for Charging Operators with Both Fixed and Mobile Charging Facilities</t>
  </si>
  <si>
    <t>Jiajun Zheng</t>
  </si>
  <si>
    <t>Zhuoxu Chen</t>
  </si>
  <si>
    <t>Bin Zhu</t>
  </si>
  <si>
    <t>Zechun Hu</t>
  </si>
  <si>
    <t>Deep Learning-based Vehicle-to-Grid Loads Simulation and Prediction Considering Microscopic Traffic Behaviors</t>
  </si>
  <si>
    <t>Xinshu Ling</t>
  </si>
  <si>
    <t>Ruisi Guo</t>
  </si>
  <si>
    <t>Jiawei Xing</t>
  </si>
  <si>
    <t>An Improved Flux Observer Based on Linear Extended State Observer</t>
  </si>
  <si>
    <t>Bowen Li</t>
  </si>
  <si>
    <t>Standardization Framework and Policy Recommendation of the Electric Propulsion System of an Electric Passenger Ferry for Inland Waterways in the Philippines</t>
  </si>
  <si>
    <t>Meljean-Kate Tagao</t>
  </si>
  <si>
    <t>Rovinna Janel Tayo</t>
  </si>
  <si>
    <t>Lew Andrew Tria</t>
  </si>
  <si>
    <t>Comparative Study of High-speed Permanent Magnet Starter Generators with Toroidal Windings and Lap Windings for Aviation</t>
  </si>
  <si>
    <t>Yuan Wan</t>
  </si>
  <si>
    <t>Ying Lei</t>
  </si>
  <si>
    <t>Yuhan Zhang</t>
  </si>
  <si>
    <t>Yaoxiong Geng</t>
  </si>
  <si>
    <t>Wenlong Li</t>
  </si>
  <si>
    <t>A Topology Identification and Calibration Method Based on Structural Equation Modeling in Distribution Network</t>
  </si>
  <si>
    <t>Liping Gao</t>
  </si>
  <si>
    <t>Yanjie She</t>
  </si>
  <si>
    <t>Liming Liu</t>
  </si>
  <si>
    <t>Jinglei Ren</t>
  </si>
  <si>
    <t>Jiaxuan Chen</t>
  </si>
  <si>
    <t>Chunqi He</t>
  </si>
  <si>
    <t>Jiang Li</t>
  </si>
  <si>
    <t>Shanghai University of Electric Power</t>
  </si>
  <si>
    <t>1274445941@qq.com</t>
  </si>
  <si>
    <t>15004321616</t>
  </si>
  <si>
    <t>Electric vehicles based on hierarchical multi-agent reinforcement learning Charging guidance strategy</t>
  </si>
  <si>
    <t>hui Gao</t>
  </si>
  <si>
    <t>guoli Zhang</t>
  </si>
  <si>
    <t>qiang Xing</t>
  </si>
  <si>
    <t>lutong Yang</t>
  </si>
  <si>
    <t>Comparative Analysis of Centralized and Distributed BMS Topologies for LEV Applications</t>
  </si>
  <si>
    <t>Leo Allen Tayo</t>
  </si>
  <si>
    <t>Research on the In-slot Cooling Structure of the Strong Heat Dissipation for the External Rotor Permanent Magnet Synchronous In-wheel Motor</t>
  </si>
  <si>
    <t>Jinpeng Cui</t>
  </si>
  <si>
    <t>Optimizing Hull Design for a Battery-Electric Inland Waterway Catamaran</t>
  </si>
  <si>
    <t>Sheryl Diokno</t>
  </si>
  <si>
    <t>Paul Rodgers</t>
  </si>
  <si>
    <t>Metaheuristics-based optimal powertrain sizing for a hybrid electric passenger ferry</t>
  </si>
  <si>
    <t>Frederick Samonte</t>
  </si>
  <si>
    <t>Optimization Design Of PMSM With High Torque Density and Large Overload</t>
  </si>
  <si>
    <t>Kai Zhao</t>
  </si>
  <si>
    <t>Zhaohu Cheng</t>
  </si>
  <si>
    <t>Chenxuan Dai</t>
  </si>
  <si>
    <t>Guanglin Li</t>
  </si>
  <si>
    <t>Jing Zhao</t>
  </si>
  <si>
    <t>Weili Li</t>
  </si>
  <si>
    <t>Parameter Identification and Performance Optimization of Lithium Batteries Based on Hybrid Systems Theory</t>
  </si>
  <si>
    <t>Xin Dong</t>
  </si>
  <si>
    <t>Intelligent Charging Station Maintenance: Panoramic Perception Tech for Real-time Temperature &amp; Dew Monitoring in EV Cabinets</t>
  </si>
  <si>
    <t>BIN LI</t>
  </si>
  <si>
    <t>YUANXING ZHANG</t>
  </si>
  <si>
    <t>DEFU HE</t>
  </si>
  <si>
    <t>BIYU WANG</t>
  </si>
  <si>
    <t>YONGQIANG LI</t>
  </si>
  <si>
    <t>TAOYONG LI</t>
  </si>
  <si>
    <t>RONGLIN SUN</t>
  </si>
  <si>
    <t>Beijing Nenghuiwanjia Solar St.Co.Ltd</t>
  </si>
  <si>
    <t>1473382153@qq.com</t>
  </si>
  <si>
    <t>17343764553</t>
  </si>
  <si>
    <t>A Multi-functional Integrated Motor-Driving and Onboard-Charging System Based on Three-Motor-Drive Electric Vehicles</t>
  </si>
  <si>
    <t>Yudong Chen</t>
  </si>
  <si>
    <t>Xiaoqiang Liu</t>
  </si>
  <si>
    <t>Le Sun</t>
  </si>
  <si>
    <t>A Comprehensive Two-Phase Model for LNG Tank Truck Transportation Safety Assessment</t>
  </si>
  <si>
    <t>Hui Hou</t>
  </si>
  <si>
    <t>Yuanzhao Shi</t>
  </si>
  <si>
    <t>Four Switches Three Phase Inverter Space Vector Modulation Considering DC-link Capacitors Voltage Imbalance for PMSM drive</t>
  </si>
  <si>
    <t>Shuo Wang</t>
  </si>
  <si>
    <t>Yuli Bao</t>
  </si>
  <si>
    <t>Chris Gerada</t>
  </si>
  <si>
    <t>Performance Analyses of a High-Frequency Transformers With Different Magnetic Cores</t>
  </si>
  <si>
    <t>Yanlei Li</t>
  </si>
  <si>
    <t>Jiepin Zhang</t>
  </si>
  <si>
    <t>Yingtao Ma</t>
  </si>
  <si>
    <t>Feiao Wu</t>
  </si>
  <si>
    <t>Dong Li</t>
  </si>
  <si>
    <t>The Impact of Harmonics on the Direct and Quadrature Axis Inductance of Permanent Magnet Motors</t>
  </si>
  <si>
    <t>Peixin Liang</t>
  </si>
  <si>
    <t>Xiaocun Gu</t>
  </si>
  <si>
    <t>Lirui Liu</t>
  </si>
  <si>
    <t>Dian Zhang</t>
  </si>
  <si>
    <t>Electrification of Boats for Small-Scale Rural Fishing</t>
  </si>
  <si>
    <t>Marissa Munar</t>
  </si>
  <si>
    <t>Intelligent Parameter Identification of PMSM Based on BPNN Fitting Nonlinear Relationships</t>
  </si>
  <si>
    <t>Wan Huang</t>
  </si>
  <si>
    <t>Chunyang Xia</t>
  </si>
  <si>
    <t>Kai Yao</t>
  </si>
  <si>
    <t>Shumei Cui</t>
  </si>
  <si>
    <t>Adaptive identification of linear induction motor based on virtual sliding primary</t>
  </si>
  <si>
    <t>Zhen Li</t>
  </si>
  <si>
    <t>Fei Xu</t>
  </si>
  <si>
    <t>Xinyu Jiang</t>
  </si>
  <si>
    <t>Multi-time scale probabilistic aggregation technology of large-scale electric vehicle energy storage batteries participating in grid demand response</t>
  </si>
  <si>
    <t>A TVS Array based Transient Voltage Mitigation Strategy for High Power SSPC</t>
  </si>
  <si>
    <t>Xin Zhao</t>
  </si>
  <si>
    <t>Chuanyou Xu</t>
  </si>
  <si>
    <t>Xiliang Chen</t>
  </si>
  <si>
    <t>Xiangke Li</t>
  </si>
  <si>
    <t>Xiaohua Wu</t>
  </si>
  <si>
    <t>State of Charge Estimation Based on Physical Information Neural Network Parameter Identification</t>
  </si>
  <si>
    <t>xiaoyong Zhang</t>
  </si>
  <si>
    <t>wenyun Li</t>
  </si>
  <si>
    <t>siqi Ruan</t>
  </si>
  <si>
    <t>huihui Yang</t>
  </si>
  <si>
    <t>wei Yuan</t>
  </si>
  <si>
    <t>yun Zhou</t>
  </si>
  <si>
    <t>heng Li</t>
  </si>
  <si>
    <t>Central South University</t>
  </si>
  <si>
    <t>liheng@csu.edu.cn</t>
  </si>
  <si>
    <t>18874871831</t>
  </si>
  <si>
    <t>Performances comparison of PMSM and SRM for EV aiming for maximum speed of 50,000 min-1</t>
  </si>
  <si>
    <t>Hiroki Tsuruta</t>
  </si>
  <si>
    <t>Kohei Aiso</t>
  </si>
  <si>
    <t>The common-mode voltage suppression method for PMSM based on  current predictive control</t>
  </si>
  <si>
    <t>Pei Wang</t>
  </si>
  <si>
    <t>Ming Liang Yang</t>
  </si>
  <si>
    <t>Bo Chao Du</t>
  </si>
  <si>
    <t>Qingqiang ZENG</t>
  </si>
  <si>
    <t>A Novel SVPWM Scheme for Modular Multi Converter with Submodule Capacitor Voltage Balance</t>
  </si>
  <si>
    <t>Fei Song</t>
  </si>
  <si>
    <t>Yangzhong Zhou</t>
  </si>
  <si>
    <t>Transonic Uncertain Velocity Disturbance Rejection Control Strategy for High-Speed Linear Induction Motor based on Hyperlocal Self-learning Model</t>
  </si>
  <si>
    <t>Yaohua Li</t>
  </si>
  <si>
    <t>Research on Charging Control Strategies of Lithium-ion Batteries Considering Electrochemical Characteristics</t>
  </si>
  <si>
    <t>Yuqi He</t>
  </si>
  <si>
    <t>Bo Yang</t>
  </si>
  <si>
    <t>Yonggang Liu</t>
  </si>
  <si>
    <t>Comparative Study on the Characteristics of SiC FET/Si IGBT and SiC MOSFET/Si IGBT Hybrid Switches</t>
  </si>
  <si>
    <t>Aoying Hu</t>
  </si>
  <si>
    <t>Hangzhi Liu</t>
  </si>
  <si>
    <t>Yuming zhou</t>
  </si>
  <si>
    <t>Modular Dynamic Equivalent Magnetic Network Modeling of YASA Type Axial Flux Permanent Magnet Motor</t>
  </si>
  <si>
    <t>Wei Pang</t>
  </si>
  <si>
    <t>Evaluation of Cell Balancing Methods for High Capacity Electric Vehicle Lithium-ion Battery Packs</t>
  </si>
  <si>
    <t>Alessandro Santiago</t>
  </si>
  <si>
    <t>Lew Tria</t>
  </si>
  <si>
    <t>Leo Tayo</t>
  </si>
  <si>
    <t>Janine Giron</t>
  </si>
  <si>
    <t>Mark Arnel Domingo</t>
  </si>
  <si>
    <t>A Current-Fed Full-Bridge Boost LCL-Type DC/DC Converter With Parallel Capacitors On Switches</t>
  </si>
  <si>
    <t>Hao Yang</t>
  </si>
  <si>
    <t>Yuming Zhou</t>
  </si>
  <si>
    <t>Yuheng Zhu</t>
  </si>
  <si>
    <t>Long-term operando temperature monitoring of the Lithium-ion battery hotspots area</t>
  </si>
  <si>
    <t>Jiangong Zhu*</t>
  </si>
  <si>
    <t>Optimization Design of the Anti-interturn Fault High-speed Permanent Magnet Starter Generator for Aviation</t>
  </si>
  <si>
    <t>Chen Jia</t>
  </si>
  <si>
    <t>Qingpan Ye</t>
  </si>
  <si>
    <t>Xu Zhang</t>
  </si>
  <si>
    <t>Research on the Compatibility of European Standard Charging</t>
  </si>
  <si>
    <t>Meng Zhang</t>
  </si>
  <si>
    <t>Modeling of capacity attenuation of large capacity lithium iron phosphate  batteries</t>
  </si>
  <si>
    <t>Feifan Zhou</t>
  </si>
  <si>
    <t>Voltage-Behind-Reactance Model of Dual-Three PMSM Considering Fault Simulation</t>
  </si>
  <si>
    <t>Zhihong Wang</t>
  </si>
  <si>
    <t>Ningfei Jiao</t>
  </si>
  <si>
    <t>Pu Yao</t>
  </si>
  <si>
    <t>Weiguo Liu</t>
  </si>
  <si>
    <t>Analysis and Reduction of Detent Force on a Novel Transverse Flux Permanent Magnet Linear Machine</t>
  </si>
  <si>
    <t>Bo Liu</t>
  </si>
  <si>
    <t>Jingang Bai</t>
  </si>
  <si>
    <t>Jialin Gao</t>
  </si>
  <si>
    <t>Wanquan LI</t>
  </si>
  <si>
    <t>Yong Liu</t>
  </si>
  <si>
    <t>Comparative Study of Two Permanent Magnet Vernier Machines With E-Core Stator Modules for Electric Aircraft Propulsion System</t>
  </si>
  <si>
    <t>Yanlei Yu</t>
  </si>
  <si>
    <t>Feng Chai</t>
  </si>
  <si>
    <t>Yulong Pei</t>
  </si>
  <si>
    <t>Christopher. H. T. Lee</t>
  </si>
  <si>
    <t>A Novel Axial-Flux Permanent Magnet Vernier Machine with H-Core Stator Modules and Toroidal Windings for Electric Aircraft Propulsion System</t>
  </si>
  <si>
    <t>Research on the parametric analytical model for the current harmonics of automotive traction PMSM</t>
  </si>
  <si>
    <t>Zihao Wang</t>
  </si>
  <si>
    <t>Haibo Long</t>
  </si>
  <si>
    <t>Jiapu Sun</t>
  </si>
  <si>
    <t>Tenghui Dong</t>
  </si>
  <si>
    <t>Chong Zhu</t>
  </si>
  <si>
    <t>Xi Zhang</t>
  </si>
  <si>
    <t>Impact of typical degradation conditions on the output behavior of optimal algorithms for fuel cell hybrid electric vehicle</t>
  </si>
  <si>
    <t>Bowen Liang</t>
  </si>
  <si>
    <t>Huanxia Wei</t>
  </si>
  <si>
    <t>Yuan Gao</t>
  </si>
  <si>
    <t>Mengzhu Shen</t>
  </si>
  <si>
    <t>Tong Zhang</t>
  </si>
  <si>
    <t>Real time low-carbon scheduling strategy for electric vehicles based on V2G technology</t>
  </si>
  <si>
    <t>Kefan Bi</t>
  </si>
  <si>
    <t>An Extended Droop Control Strategy for More Electric Aircraft Electric Power System</t>
  </si>
  <si>
    <t>Bo Ning Li</t>
  </si>
  <si>
    <t>ZhenYu Tang</t>
  </si>
  <si>
    <t>Fan Pu</t>
  </si>
  <si>
    <t>Yang Qi</t>
  </si>
  <si>
    <t>Fault-Tolerant and Sensorless Control Strategy for Dual Three-Phase PMSG under Open-Circuit Fault</t>
  </si>
  <si>
    <t>Di Chen</t>
  </si>
  <si>
    <t>Yongxiang Xu</t>
  </si>
  <si>
    <t>Jinbao Zhang</t>
  </si>
  <si>
    <t>Haoqiang Xue</t>
  </si>
  <si>
    <t>Shaoshan Jin</t>
  </si>
  <si>
    <t>Jibin Zou</t>
  </si>
  <si>
    <t>Sensorless control strategy for SPMSM with improved full-order sliding mode observer and novel converged switching strategy</t>
  </si>
  <si>
    <t>Jinbin Zou</t>
  </si>
  <si>
    <t>Based on the variation of battery cycle attenuation under electrothermal coupling</t>
  </si>
  <si>
    <t>SHUO FENG</t>
  </si>
  <si>
    <t>A Partial Charging Curve-Based Remaining Capacity Prediction of Lithium-Ion Batteries for Electric Vehicles</t>
  </si>
  <si>
    <t>Xing Shu</t>
  </si>
  <si>
    <t>Renhua Feng</t>
  </si>
  <si>
    <t>Fei Chen</t>
  </si>
  <si>
    <t>Adaptive Butterworth Bandpass Filter Based Position Estimation Accuracy Improvement for Sensorless Control of PMSM With Rotating High Frequency Voltage Injection</t>
  </si>
  <si>
    <t>Peng Chen</t>
  </si>
  <si>
    <t>Ruiqing Ma</t>
  </si>
  <si>
    <t>Shoujun Song</t>
  </si>
  <si>
    <t>Zhe Chen</t>
  </si>
  <si>
    <t>A review on the development of renewable hydrogen powered transportation system</t>
  </si>
  <si>
    <t>Jun Jia</t>
  </si>
  <si>
    <t>A Review of Technological Advancements in Renewable Methanol for the Transportation Power Industry</t>
  </si>
  <si>
    <t>Lingli Gu</t>
  </si>
  <si>
    <t>Haifeng Cheng</t>
  </si>
  <si>
    <t>Huachi Xu</t>
  </si>
  <si>
    <t>Qian Li</t>
  </si>
  <si>
    <t>Yi Liu</t>
  </si>
  <si>
    <t>Review in Application of Renewable Ammonia for Transportation Power Systems</t>
  </si>
  <si>
    <t>Feng Shi</t>
  </si>
  <si>
    <t>Zixuan Luo</t>
  </si>
  <si>
    <t>Wei Xiao</t>
  </si>
  <si>
    <t>Energy Management Strategy of Hybrid Energy Storage System Based on Intelligent Algorithm Optimization Rules</t>
  </si>
  <si>
    <t>Hailan Mou</t>
  </si>
  <si>
    <t>Chun Wang</t>
  </si>
  <si>
    <t>Zijian Liu</t>
  </si>
  <si>
    <t>Optimization-based fuzzy control for the energy management strategy of a hybrid energy storage system</t>
  </si>
  <si>
    <t>H∞ Mixed Sensitivity Control of LLC Resonant Converter Based on Extended Describing Function Reduced-Order Model</t>
  </si>
  <si>
    <t>Zheyang Huang</t>
  </si>
  <si>
    <t>Lei Ma</t>
  </si>
  <si>
    <t>Yongyi Liao</t>
  </si>
  <si>
    <t>Yanwei Ding</t>
  </si>
  <si>
    <t>Shaokun Cheng</t>
  </si>
  <si>
    <t>Rapid non-destructive testing method for moisture content of insulating paper based on terahertz technology</t>
  </si>
  <si>
    <t>Haozhou Wang</t>
  </si>
  <si>
    <t>Rongpu Zhao</t>
  </si>
  <si>
    <t>Qingbo Wang</t>
  </si>
  <si>
    <t>Yinjie Zhao</t>
  </si>
  <si>
    <t>Hao Li</t>
  </si>
  <si>
    <t>Yuefeng Zhang</t>
  </si>
  <si>
    <t>Shuyi Hu</t>
  </si>
  <si>
    <t>Kunming Power Supply Bureau of Yunnan Power Grid Co.</t>
  </si>
  <si>
    <t>hushuyi@km.yn.csg.cn</t>
  </si>
  <si>
    <t>13908716986</t>
  </si>
  <si>
    <t>Xiaoqing Xu</t>
  </si>
  <si>
    <t>768907236@qq.com</t>
  </si>
  <si>
    <t>13808709875</t>
  </si>
  <si>
    <t>A two-stage day-ahead optimization method for berth allocation and energy system in seaport under time-of-use electricity prices</t>
  </si>
  <si>
    <t>Pengxi Yu</t>
  </si>
  <si>
    <t>Yun Peng</t>
  </si>
  <si>
    <t>Wenyuan Wang</t>
  </si>
  <si>
    <t>Xiangda Li</t>
  </si>
  <si>
    <t>Efficiency Optimization of Long Distance IPT System Based on Coils with Nanocrystalline Cores</t>
  </si>
  <si>
    <t>Ruiqing Sun</t>
  </si>
  <si>
    <t>Baosen Du</t>
  </si>
  <si>
    <t>yueshi Guan</t>
  </si>
  <si>
    <t>Yijie Wang</t>
  </si>
  <si>
    <t>Xiaosheng Liu</t>
  </si>
  <si>
    <t>Electromagnetic and Thermal Coupling and Cooling Optimization of Traction Motors in Electric Powertrains</t>
  </si>
  <si>
    <t>Zhenhua Huang</t>
  </si>
  <si>
    <t>Dig Vijay</t>
  </si>
  <si>
    <t>Brad Holcomb</t>
  </si>
  <si>
    <t>Joe Wimmer</t>
  </si>
  <si>
    <t>Electrical Fault Diagnosis Method for the Rotating Components of Aircraft Multi-stage Brushless Synchronous Starter-Generator</t>
  </si>
  <si>
    <t>Ke Wang</t>
  </si>
  <si>
    <t>Hao Shen</t>
  </si>
  <si>
    <t>Chenghao Sun</t>
  </si>
  <si>
    <t>Design of Active EMI Filter for CM EMI Suppression with Cascaded Structure</t>
  </si>
  <si>
    <t>Peng Yang</t>
  </si>
  <si>
    <t>Yechi Zhang</t>
  </si>
  <si>
    <t>Caichao Shao</t>
  </si>
  <si>
    <t>Dong Deng</t>
  </si>
  <si>
    <t>Yang Liu</t>
  </si>
  <si>
    <t>Research on thermal characteristics of LED vehicle light module</t>
  </si>
  <si>
    <t>Yejie Jiang</t>
  </si>
  <si>
    <t>Jie Li</t>
  </si>
  <si>
    <t>Fantao Zeng</t>
  </si>
  <si>
    <t>Liwei Lu</t>
  </si>
  <si>
    <t>Guiqi Hou</t>
  </si>
  <si>
    <t>Xiaoqing Zhang</t>
  </si>
  <si>
    <t>Wei Yuan</t>
  </si>
  <si>
    <t>School of Mechanical and Automotive Engineering, South China University of Technology</t>
  </si>
  <si>
    <t>mewyuan@scut.edu.cn</t>
  </si>
  <si>
    <t>13760769066</t>
  </si>
  <si>
    <t>Biaowu Lu</t>
  </si>
  <si>
    <t>College of Smart Energy, Shanghai Jiao Tong University</t>
  </si>
  <si>
    <t>lubiaowu@sjtu.edu.cn</t>
  </si>
  <si>
    <t>13030892340</t>
  </si>
  <si>
    <t>Research on Composite Cooling and Heat Dissipation for Automotive Drive Motor</t>
  </si>
  <si>
    <t>DongQi Wang</t>
  </si>
  <si>
    <t>Long-Horizon PMSM Model Predictive Speed Control  Based on Laguerre Functions</t>
  </si>
  <si>
    <t>Guodong Yu</t>
  </si>
  <si>
    <t>Joint Estimation of Battery Core Temperature and Convection Coefficient Based on Efficient Thermal Model Using Two-parameter Approximation</t>
  </si>
  <si>
    <t>Jufeng Yang</t>
  </si>
  <si>
    <t>Zilong Hu</t>
  </si>
  <si>
    <t>Zhen Wang</t>
  </si>
  <si>
    <t>Mingyu Wu</t>
  </si>
  <si>
    <t>Ruochen Niu</t>
  </si>
  <si>
    <t>Characterization of multiplicative discharge of lithium iron phosphate batteries at different temperatures</t>
  </si>
  <si>
    <t>Xiulun ZHANG</t>
  </si>
  <si>
    <t>Xuan WU</t>
  </si>
  <si>
    <t>Jiawei ZHAI</t>
  </si>
  <si>
    <t>Characterization of Advanced Magnetic Materials for Developing High-Power-Density High-Efficiency Electric Motors for Driving Electric Vehicles</t>
  </si>
  <si>
    <t>Youguang Guo</t>
  </si>
  <si>
    <t>Gang Lei</t>
  </si>
  <si>
    <t>Jianguo Zhu</t>
  </si>
  <si>
    <t>A Cascaded H Bridge Converter With Staggered Phase-shifting Transformer for Cruise Ship-to-Shore Frequency Power Supply System</t>
  </si>
  <si>
    <t>Xubao Wang</t>
  </si>
  <si>
    <t>Jinjun Liu</t>
  </si>
  <si>
    <t>Two-stage Hydrogen Converter Based on 48-pulse Rectifier</t>
  </si>
  <si>
    <t>jingfang wang</t>
  </si>
  <si>
    <t>chao wang</t>
  </si>
  <si>
    <t>jixin gao</t>
  </si>
  <si>
    <t>Regional photovoltaic power stations cluster considering the spatial-temporal correlation</t>
  </si>
  <si>
    <t>Long Chen</t>
  </si>
  <si>
    <t>Danhong Tang</t>
  </si>
  <si>
    <t>Ying Ye</t>
  </si>
  <si>
    <t>Hui Dong</t>
  </si>
  <si>
    <t>Hao Yu</t>
  </si>
  <si>
    <t>Gaiping Sun</t>
  </si>
  <si>
    <t>Delin Zhao</t>
  </si>
  <si>
    <t>zacred0rryn@mail.shiep.edu.cn</t>
  </si>
  <si>
    <t>A modelling method for PMa-SynRM Considering Flux Self-Saturation, Cross Saturation and Permanent Flux Variation</t>
  </si>
  <si>
    <t>Dongyang Li</t>
  </si>
  <si>
    <t>Economical analysis of charging station upgrade timing</t>
  </si>
  <si>
    <t>Nanjun Zheng</t>
  </si>
  <si>
    <t>Huanyu Yan</t>
  </si>
  <si>
    <t>Xiaoying Tang</t>
  </si>
  <si>
    <t>A Multi-Pulse Rectifier with a Passive Pulse-Tripling Circuit for Ship Electric Propulsion</t>
  </si>
  <si>
    <t>baolin chen</t>
  </si>
  <si>
    <t>Internal Model Control Strategy for Bearingless Flux-Switching Permanent Magnet Machine in Small Unmanned Surface Vessel</t>
  </si>
  <si>
    <t>Yao Chen</t>
  </si>
  <si>
    <t>Defeng Wu</t>
  </si>
  <si>
    <t>Wanneng Yu</t>
  </si>
  <si>
    <t>Rongfeng Yang</t>
  </si>
  <si>
    <t>Analytical Investigation of the Electromagnetic Performance of a Novel M-Core Modular Permanent Magnet Machine</t>
  </si>
  <si>
    <t>Hongjun Liu</t>
  </si>
  <si>
    <t>Jiangtao Yang</t>
  </si>
  <si>
    <t>Jianzong Yu</t>
  </si>
  <si>
    <t>Chuang Gao</t>
  </si>
  <si>
    <t>Shoudao Huang</t>
  </si>
  <si>
    <t>A Novel Sliding Mode Reaching Law for Permanent Magnet Synchronous Motor Drive Sysytem</t>
  </si>
  <si>
    <t>Xuanping Zhou</t>
  </si>
  <si>
    <t>Xiaoguang Zhang</t>
  </si>
  <si>
    <t>Ruifang Chen</t>
  </si>
  <si>
    <t>An Improved Current Sensorless Model Predictive Control for Permanent Magnet Synchronous Motor Drives</t>
  </si>
  <si>
    <t>Adaptive Synchronization and Dead-Time Control Method for GaN-Based Full-Bridge Rectifier in MHz Wireless Power Transfer System</t>
  </si>
  <si>
    <t>Lei Zhu</t>
  </si>
  <si>
    <t>Laili Wang</t>
  </si>
  <si>
    <t>Chenxu Zhao</t>
  </si>
  <si>
    <t>Min Wu</t>
  </si>
  <si>
    <t>Long Pei</t>
  </si>
  <si>
    <t>Jiaming Shen</t>
  </si>
  <si>
    <t>Finite Control Set-Model Predictive Power Management of Tripple Active Bridge Converter</t>
  </si>
  <si>
    <t>Yexin Yan</t>
  </si>
  <si>
    <t>Wei Chen</t>
  </si>
  <si>
    <t>BoNing Li</t>
  </si>
  <si>
    <t>WeiLin Li</t>
  </si>
  <si>
    <t>Modifications from Squirrel-cage Rotor to Multi-layer Flux-Barrier Reluctance Rotor to Achieve Higher Machine Efficiency</t>
  </si>
  <si>
    <t>Yujie Yuan</t>
  </si>
  <si>
    <t>Leilei Wu</t>
  </si>
  <si>
    <t>Yawei Wang</t>
  </si>
  <si>
    <t>Jianyi Huang</t>
  </si>
  <si>
    <t>Maoxiang Lu</t>
  </si>
  <si>
    <t>Lingyan Shi</t>
  </si>
  <si>
    <t>Ronghai Qu</t>
  </si>
  <si>
    <t>Huazhong University of Science and Technology</t>
  </si>
  <si>
    <t>ronghaiqu@hust.edu.cn</t>
  </si>
  <si>
    <t>Inter-Turn Short-Circuit Fault-Tolerant Control of PMSMs Fed by an H7 Current Source Inverter</t>
  </si>
  <si>
    <t>Yining Chen</t>
  </si>
  <si>
    <t>Chengde Tong</t>
  </si>
  <si>
    <t>Minghao Wang</t>
  </si>
  <si>
    <t>Guanghe Li</t>
  </si>
  <si>
    <t>Research on Factors Influencing Carbon Emission Intensity of Wharf Structure</t>
  </si>
  <si>
    <t>Xueye Li</t>
  </si>
  <si>
    <t>Wei Shen</t>
  </si>
  <si>
    <t>Anqi Zhao</t>
  </si>
  <si>
    <t>Efficient Multi-Objective Coil Design Method with Deep Neural Network-Accelerated Particle Swarm Optimization in WPT Systems</t>
  </si>
  <si>
    <t>Yue Wu</t>
  </si>
  <si>
    <t>Huan Yuan</t>
  </si>
  <si>
    <t>Renjie Zhang</t>
  </si>
  <si>
    <t>Yongbin Jiang</t>
  </si>
  <si>
    <t>Zhenghao Zhu</t>
  </si>
  <si>
    <t>Cang Liang</t>
  </si>
  <si>
    <t>Xi'an Jiaotong University</t>
  </si>
  <si>
    <t>liangcang@stu.xjtu.edu.cn</t>
  </si>
  <si>
    <t>Chenxu Liang</t>
  </si>
  <si>
    <t>liangchen24@stu.xjtu.edu.cn</t>
  </si>
  <si>
    <t>Xiaohua Wang</t>
  </si>
  <si>
    <t>An Ultrasonic-assisted Nanofluid Direct Contact Liquid-based Battery Thermal Management System</t>
  </si>
  <si>
    <t>Zhechen Guo</t>
  </si>
  <si>
    <t>Investigation of Constant Power Output Capability on Consequent Pole Reverse Salient PM Machine for Electric Vehicles</t>
  </si>
  <si>
    <t>Ya Li</t>
  </si>
  <si>
    <t>Qinglin Zhou</t>
  </si>
  <si>
    <t>Shichuan Ding</t>
  </si>
  <si>
    <t>Jun Hang</t>
  </si>
  <si>
    <t>Comparisons of Demagnetization Characteristic between Radial and Parallel Magnetization in Traction Surface-Mounted PM Machines</t>
  </si>
  <si>
    <t>Jiaming Tan</t>
  </si>
  <si>
    <t>Jun Lu</t>
  </si>
  <si>
    <t>Jinjun Tang</t>
  </si>
  <si>
    <t>Xiaopu Jing</t>
  </si>
  <si>
    <t>Fleet Management Optimization Model for Inland Waterway Electric Passenger Vessels</t>
  </si>
  <si>
    <t>Luis Jarod De Luna</t>
  </si>
  <si>
    <t>Ma. Leonora Elizabeth Borromeo</t>
  </si>
  <si>
    <t>A deep learning-based parameter identification approach of electrochemical impedance spectrum equivalent model for lithium-ion batteries</t>
  </si>
  <si>
    <t>Overcharge fault diagnosis method for lithium-ion batteries based on battery expansion characteristic</t>
  </si>
  <si>
    <t>Jiang Wei</t>
  </si>
  <si>
    <t>Yin Zhang</t>
  </si>
  <si>
    <t>Xue Cai</t>
  </si>
  <si>
    <t>Error Iterative Control Strategy for Permanent Magnet Synchronous Motor Servo System</t>
  </si>
  <si>
    <t>Yan Zhang</t>
  </si>
  <si>
    <t>Qihang Ji</t>
  </si>
  <si>
    <t>Wentao Zhang</t>
  </si>
  <si>
    <t>Jiaqi Wang</t>
  </si>
  <si>
    <t>Kaixu Li</t>
  </si>
  <si>
    <t>Harbin Institute of Technology</t>
  </si>
  <si>
    <t>zoujibin@hit.edu.cn</t>
  </si>
  <si>
    <t>13304659986</t>
  </si>
  <si>
    <t>Design and Simulation of a 10 kW Bidirectional EV Fast Charger Based on V2G Technology</t>
  </si>
  <si>
    <t>Runze Yang</t>
  </si>
  <si>
    <t>Fan Yang</t>
  </si>
  <si>
    <t>Research on EV charging load response management method based on short-term prediction results</t>
  </si>
  <si>
    <t>Songling PANG</t>
  </si>
  <si>
    <t>Yunan ZHAO</t>
  </si>
  <si>
    <t>Jinrui Tang</t>
  </si>
  <si>
    <t>Yong Peng</t>
  </si>
  <si>
    <t>Ganheng Ge</t>
  </si>
  <si>
    <t>High-Performance Linear Motors: A New Design Approach and Its Control Strategy</t>
  </si>
  <si>
    <t>Performances comparison of Reluctance Machines   Energized Bipolar and Unipolar Sinusoidal Current</t>
  </si>
  <si>
    <t>Satoshi Uemoto</t>
  </si>
  <si>
    <t>Influences of Winding Configurations on Torque Contributions of Air-gap Field Working Harmonics on PM Vernier Machines</t>
  </si>
  <si>
    <t>Identification of Mutual Inductance and Load in WPT System Based on Artificial Neural Network</t>
  </si>
  <si>
    <t>Yukai Wen</t>
  </si>
  <si>
    <t>Yujia Cao</t>
  </si>
  <si>
    <t>Ke Shen</t>
  </si>
  <si>
    <t>Dan Zhao</t>
  </si>
  <si>
    <t>An Underwater Anti-Misalignment UPT System Based on Array Transducers</t>
  </si>
  <si>
    <t>Baidong Peng</t>
  </si>
  <si>
    <t>Kehan Zhang</t>
  </si>
  <si>
    <t>Zhengchao Yan</t>
  </si>
  <si>
    <t>Jipan Wang</t>
  </si>
  <si>
    <t>Zhaoyong Mao</t>
  </si>
  <si>
    <t>Voltage error compensation strategy for high-speed SRM drives using five-segment modulation</t>
  </si>
  <si>
    <t>yanzhen shao</t>
  </si>
  <si>
    <t>feng chai</t>
  </si>
  <si>
    <t>Research of Inter-turn Short Circuit Fault of Dry-type Air-Core Reactor Based on Electromagnetic-circuit Coupling Method</t>
  </si>
  <si>
    <t>Tianwei LI</t>
  </si>
  <si>
    <t>Deyun YE</t>
  </si>
  <si>
    <t>Ting ZOU</t>
  </si>
  <si>
    <t>Measurement of Eddy Current Losses in Plane Conductors in a Time-Varying Magnetic Field</t>
  </si>
  <si>
    <t>Wenke Mao</t>
  </si>
  <si>
    <t>Zhichao Luo</t>
  </si>
  <si>
    <t>Taiming Chen</t>
  </si>
  <si>
    <t>Deqian Xiao</t>
  </si>
  <si>
    <t>A Reinforcement Learning Based Operation Optimization of Multi-Energy Island Microgrid</t>
  </si>
  <si>
    <t>Wangwang Zhu</t>
  </si>
  <si>
    <t>Shu Yu</t>
  </si>
  <si>
    <t>Shuli Wen</t>
  </si>
  <si>
    <t>Zhexi Zhang</t>
  </si>
  <si>
    <t>Qiang Zhao</t>
  </si>
  <si>
    <t>Bing Zhang</t>
  </si>
  <si>
    <t>A Data-Driven Method for Health Monitoring of Lithium-Ion Batteries  in Real-World Scenarios</t>
  </si>
  <si>
    <t>Jinwen Li</t>
  </si>
  <si>
    <t>Zhongwei Deng</t>
  </si>
  <si>
    <t>Xiaosong Hu</t>
  </si>
  <si>
    <t>Internal Short Circuit Detection in Battery Pack Based on Internal Resistance Parameters</t>
  </si>
  <si>
    <t>Yong Chen</t>
  </si>
  <si>
    <t>Zhengyuan Wu</t>
  </si>
  <si>
    <t>Lei Gao</t>
  </si>
  <si>
    <t>Rui Yang</t>
  </si>
  <si>
    <t>Linjing Zhang</t>
  </si>
  <si>
    <t>Megawatt-Level Charging for Mining Trucks: Operational Demonstration and Effectiveness Evaluation</t>
  </si>
  <si>
    <t>Dan Wu</t>
  </si>
  <si>
    <t>Lili Li</t>
  </si>
  <si>
    <t>Ruirui Chen</t>
  </si>
  <si>
    <t>Yaxuan Xiang</t>
  </si>
  <si>
    <t>Xi Cao</t>
  </si>
  <si>
    <t>Kaiyu Zhang</t>
  </si>
  <si>
    <t>Shanshan Shi</t>
  </si>
  <si>
    <t>State Grid East China Power Grid Shanghai Municipal Electric Power Company</t>
  </si>
  <si>
    <t>shishanshan@sh.sgcc.com.cn</t>
  </si>
  <si>
    <t>13219073981</t>
  </si>
  <si>
    <t>Multi-Source Big Data Fusion based EV Charging Behavior Pattern Extraction and Modeling of Coupled Power-Traffic Networks</t>
  </si>
  <si>
    <t>Yujie Sheng</t>
  </si>
  <si>
    <t>Wenzhong Li</t>
  </si>
  <si>
    <t>Fangdong Wang</t>
  </si>
  <si>
    <t>Chengyang Yan</t>
  </si>
  <si>
    <t>Zexuan Lin</t>
  </si>
  <si>
    <t>Qinglai Guo</t>
  </si>
  <si>
    <t>Power Regulation Method for (2k+2n-1)-Level Asymmetric Cascaded H-Bridge Converters Based on Hybrid Modulation</t>
  </si>
  <si>
    <t>Zhixiong Liu</t>
  </si>
  <si>
    <t>Haoyu Li</t>
  </si>
  <si>
    <t>Wenhua Hu</t>
  </si>
  <si>
    <t>Effects of Prolonged Storage on the Thermal Stability of NCM/Graphite Lithium-ion Battery: A Comparative Study</t>
  </si>
  <si>
    <t>Zhanhui Yao</t>
  </si>
  <si>
    <t>Hongtao Yan</t>
  </si>
  <si>
    <t>Jia Wang</t>
  </si>
  <si>
    <t>Yuemeng Zhang</t>
  </si>
  <si>
    <t>Stability analysis of on-board electric system of pure electric vehicle</t>
  </si>
  <si>
    <t>Guozong Zhang</t>
  </si>
  <si>
    <t>Research on Control Methods for Electric Vehicle Networks Based on FlexRay Bus</t>
  </si>
  <si>
    <t>Xiaopeng Huang</t>
  </si>
  <si>
    <t>Modeling of Meteorological-Transportation-Power Coupling Complex Network</t>
  </si>
  <si>
    <t>Zhiwei Wang</t>
  </si>
  <si>
    <t>Multi-time Scale Optimal Operation of Seaport Integrated Energy System Considering the Impact of Logistics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</si>
</sst>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endee-lis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IEEE亚太地区交通电气化会议及展览会（2024 I"/>
    </sheetNames>
    <sheetDataSet>
      <sheetData sheetId="0">
        <row r="1">
          <cell r="Y1" t="str">
            <v>论文ID/Submission ID</v>
          </cell>
          <cell r="Z1" t="str">
            <v>意向汇报形式（论文的最终汇报形式请以程序册为准）Oral  Presentation/ Poster Presentation</v>
          </cell>
        </row>
        <row r="2">
          <cell r="Y2">
            <v>6</v>
          </cell>
          <cell r="Z2" t="str">
            <v>海报汇报（Poster Presentation）</v>
          </cell>
        </row>
        <row r="3">
          <cell r="Y3">
            <v>7</v>
          </cell>
          <cell r="Z3" t="str">
            <v>海报汇报（Poster Presentation）</v>
          </cell>
        </row>
        <row r="4">
          <cell r="Y4">
            <v>9</v>
          </cell>
          <cell r="Z4" t="str">
            <v>海报汇报（Poster Presentation）</v>
          </cell>
        </row>
        <row r="5">
          <cell r="Y5">
            <v>10</v>
          </cell>
          <cell r="Z5" t="str">
            <v>海报汇报（Poster Presentation）</v>
          </cell>
        </row>
        <row r="6">
          <cell r="Y6">
            <v>11</v>
          </cell>
          <cell r="Z6" t="str">
            <v>口头汇报（Oral  Presentation）</v>
          </cell>
        </row>
        <row r="7">
          <cell r="Y7">
            <v>12</v>
          </cell>
          <cell r="Z7" t="str">
            <v>口头汇报（Oral  Presentation）</v>
          </cell>
        </row>
        <row r="8">
          <cell r="Y8">
            <v>13</v>
          </cell>
          <cell r="Z8" t="str">
            <v>口头汇报（Oral  Presentation）</v>
          </cell>
        </row>
        <row r="9">
          <cell r="Y9">
            <v>14</v>
          </cell>
          <cell r="Z9" t="str">
            <v>海报汇报（Poster Presentation）</v>
          </cell>
        </row>
        <row r="10">
          <cell r="Y10">
            <v>16</v>
          </cell>
          <cell r="Z10" t="str">
            <v>口头汇报（Oral  Presentation）</v>
          </cell>
        </row>
        <row r="11">
          <cell r="Y11">
            <v>17</v>
          </cell>
          <cell r="Z11" t="str">
            <v>口头汇报（Oral  Presentation）</v>
          </cell>
        </row>
        <row r="12">
          <cell r="Y12">
            <v>18</v>
          </cell>
          <cell r="Z12" t="str">
            <v>海报汇报（Poster Presentation）</v>
          </cell>
        </row>
        <row r="13">
          <cell r="Y13">
            <v>20</v>
          </cell>
          <cell r="Z13" t="str">
            <v>海报汇报（Poster Presentation）</v>
          </cell>
        </row>
        <row r="14">
          <cell r="Y14">
            <v>21</v>
          </cell>
          <cell r="Z14" t="str">
            <v>海报汇报（Poster Presentation）</v>
          </cell>
        </row>
        <row r="15">
          <cell r="Y15">
            <v>24</v>
          </cell>
          <cell r="Z15" t="str">
            <v>海报汇报（Poster Presentation）</v>
          </cell>
        </row>
        <row r="16">
          <cell r="Y16">
            <v>25</v>
          </cell>
          <cell r="Z16" t="str">
            <v>口头汇报（Oral  Presentation）</v>
          </cell>
        </row>
        <row r="17">
          <cell r="Y17">
            <v>28</v>
          </cell>
          <cell r="Z17" t="str">
            <v>海报汇报（Poster Presentation）</v>
          </cell>
        </row>
        <row r="18">
          <cell r="Y18">
            <v>29</v>
          </cell>
          <cell r="Z18" t="str">
            <v>海报汇报（Poster Presentation）</v>
          </cell>
        </row>
        <row r="19">
          <cell r="Y19">
            <v>30</v>
          </cell>
          <cell r="Z19" t="str">
            <v>海报汇报（Poster Presentation）</v>
          </cell>
        </row>
        <row r="20">
          <cell r="Y20">
            <v>31</v>
          </cell>
          <cell r="Z20" t="str">
            <v>口头汇报（Oral  Presentation）</v>
          </cell>
        </row>
        <row r="21">
          <cell r="Y21">
            <v>32</v>
          </cell>
          <cell r="Z21" t="str">
            <v>海报汇报（Poster Presentation）</v>
          </cell>
        </row>
        <row r="22">
          <cell r="Y22">
            <v>33</v>
          </cell>
          <cell r="Z22" t="str">
            <v>海报汇报（Poster Presentation）</v>
          </cell>
        </row>
        <row r="23">
          <cell r="Y23">
            <v>34</v>
          </cell>
          <cell r="Z23" t="str">
            <v>海报汇报（Poster Presentation）</v>
          </cell>
        </row>
        <row r="24">
          <cell r="Y24">
            <v>35</v>
          </cell>
          <cell r="Z24" t="str">
            <v>海报汇报（Poster Presentation）</v>
          </cell>
        </row>
        <row r="25">
          <cell r="Y25">
            <v>36</v>
          </cell>
          <cell r="Z25" t="str">
            <v>海报汇报（Poster Presentation）</v>
          </cell>
        </row>
        <row r="26">
          <cell r="Y26">
            <v>37</v>
          </cell>
          <cell r="Z26" t="str">
            <v>口头汇报（Oral  Presentation）</v>
          </cell>
        </row>
        <row r="27">
          <cell r="Y27">
            <v>38</v>
          </cell>
          <cell r="Z27" t="str">
            <v>口头汇报（Oral  Presentation）</v>
          </cell>
        </row>
        <row r="28">
          <cell r="Y28">
            <v>39</v>
          </cell>
          <cell r="Z28" t="str">
            <v>口头汇报（Oral  Presentation）</v>
          </cell>
        </row>
        <row r="29">
          <cell r="Y29">
            <v>40</v>
          </cell>
          <cell r="Z29" t="str">
            <v>口头汇报（Oral  Presentation）</v>
          </cell>
        </row>
        <row r="30">
          <cell r="Y30">
            <v>42</v>
          </cell>
          <cell r="Z30" t="str">
            <v>海报汇报（Poster Presentation）</v>
          </cell>
        </row>
        <row r="31">
          <cell r="Y31">
            <v>43</v>
          </cell>
          <cell r="Z31" t="str">
            <v>海报汇报（Poster Presentation）</v>
          </cell>
        </row>
        <row r="32">
          <cell r="Y32">
            <v>44</v>
          </cell>
          <cell r="Z32" t="str">
            <v>海报汇报（Poster Presentation）</v>
          </cell>
        </row>
        <row r="33">
          <cell r="Y33">
            <v>46</v>
          </cell>
          <cell r="Z33" t="str">
            <v>海报汇报（Poster Presentation）</v>
          </cell>
        </row>
        <row r="34">
          <cell r="Y34">
            <v>47</v>
          </cell>
          <cell r="Z34" t="str">
            <v>口头汇报（Oral  Presentation）</v>
          </cell>
        </row>
        <row r="35">
          <cell r="Y35">
            <v>48</v>
          </cell>
          <cell r="Z35" t="str">
            <v>口头汇报（Oral  Presentation）</v>
          </cell>
        </row>
        <row r="36">
          <cell r="Y36">
            <v>49</v>
          </cell>
          <cell r="Z36" t="str">
            <v>口头汇报（Oral  Presentation）</v>
          </cell>
        </row>
        <row r="37">
          <cell r="Y37">
            <v>50</v>
          </cell>
          <cell r="Z37" t="str">
            <v>口头汇报（Oral  Presentation）</v>
          </cell>
        </row>
        <row r="38">
          <cell r="Y38">
            <v>52</v>
          </cell>
          <cell r="Z38" t="str">
            <v>口头汇报（Oral  Presentation）</v>
          </cell>
        </row>
        <row r="39">
          <cell r="Y39">
            <v>53</v>
          </cell>
          <cell r="Z39" t="str">
            <v>口头汇报（Oral  Presentation）</v>
          </cell>
        </row>
        <row r="40">
          <cell r="Y40">
            <v>54</v>
          </cell>
          <cell r="Z40" t="str">
            <v>口头汇报（Oral  Presentation）</v>
          </cell>
        </row>
        <row r="41">
          <cell r="Y41">
            <v>55</v>
          </cell>
          <cell r="Z41" t="str">
            <v>口头汇报（Oral  Presentation）</v>
          </cell>
        </row>
        <row r="42">
          <cell r="Y42">
            <v>56</v>
          </cell>
          <cell r="Z42" t="str">
            <v>海报汇报（Poster Presentation）</v>
          </cell>
        </row>
        <row r="43">
          <cell r="Y43">
            <v>59</v>
          </cell>
          <cell r="Z43" t="str">
            <v>海报汇报（Poster Presentation）</v>
          </cell>
        </row>
        <row r="44">
          <cell r="Y44">
            <v>62</v>
          </cell>
          <cell r="Z44" t="str">
            <v>口头汇报（Oral  Presentation）</v>
          </cell>
        </row>
        <row r="45">
          <cell r="Y45">
            <v>66</v>
          </cell>
          <cell r="Z45" t="str">
            <v>海报汇报（Poster Presentation）</v>
          </cell>
        </row>
        <row r="46">
          <cell r="Y46">
            <v>69</v>
          </cell>
          <cell r="Z46" t="str">
            <v>口头汇报（Oral  Presentation）</v>
          </cell>
        </row>
        <row r="47">
          <cell r="Y47">
            <v>70</v>
          </cell>
          <cell r="Z47" t="str">
            <v>口头汇报（Oral  Presentation）</v>
          </cell>
        </row>
        <row r="48">
          <cell r="Y48">
            <v>76</v>
          </cell>
          <cell r="Z48" t="str">
            <v>海报汇报（Poster Presentation）</v>
          </cell>
        </row>
        <row r="49">
          <cell r="Y49">
            <v>77</v>
          </cell>
          <cell r="Z49" t="str">
            <v>海报汇报（Poster Presentation）</v>
          </cell>
        </row>
        <row r="50">
          <cell r="Y50">
            <v>78</v>
          </cell>
          <cell r="Z50" t="str">
            <v>口头汇报（Oral  Presentation）</v>
          </cell>
        </row>
        <row r="51">
          <cell r="Y51">
            <v>81</v>
          </cell>
          <cell r="Z51" t="str">
            <v>口头汇报（Oral  Presentation）</v>
          </cell>
        </row>
        <row r="52">
          <cell r="Y52">
            <v>82</v>
          </cell>
          <cell r="Z52" t="str">
            <v>海报汇报（Poster Presentation）</v>
          </cell>
        </row>
        <row r="53">
          <cell r="Y53">
            <v>84</v>
          </cell>
          <cell r="Z53" t="str">
            <v>口头汇报（Oral  Presentation）</v>
          </cell>
        </row>
        <row r="54">
          <cell r="Y54">
            <v>85</v>
          </cell>
          <cell r="Z54" t="str">
            <v>海报汇报（Poster Presentation）</v>
          </cell>
        </row>
        <row r="55">
          <cell r="Y55">
            <v>89</v>
          </cell>
          <cell r="Z55" t="str">
            <v>口头汇报（Oral  Presentation）</v>
          </cell>
        </row>
        <row r="56">
          <cell r="Y56">
            <v>90</v>
          </cell>
          <cell r="Z56" t="str">
            <v>口头汇报（Oral  Presentation）</v>
          </cell>
        </row>
        <row r="57">
          <cell r="Y57">
            <v>91</v>
          </cell>
          <cell r="Z57" t="str">
            <v>海报汇报（Poster Presentation）</v>
          </cell>
        </row>
        <row r="58">
          <cell r="Y58">
            <v>92</v>
          </cell>
          <cell r="Z58" t="str">
            <v>口头汇报（Oral  Presentation）</v>
          </cell>
        </row>
        <row r="59">
          <cell r="Y59">
            <v>93</v>
          </cell>
          <cell r="Z59" t="str">
            <v>口头汇报（Oral  Presentation）</v>
          </cell>
        </row>
        <row r="60">
          <cell r="Y60">
            <v>94</v>
          </cell>
          <cell r="Z60" t="str">
            <v>海报汇报（Poster Presentation）</v>
          </cell>
        </row>
        <row r="61">
          <cell r="Y61">
            <v>95</v>
          </cell>
          <cell r="Z61" t="str">
            <v>海报汇报（Poster Presentation）</v>
          </cell>
        </row>
        <row r="62">
          <cell r="Y62">
            <v>96</v>
          </cell>
          <cell r="Z62" t="str">
            <v>口头汇报（Oral  Presentation）</v>
          </cell>
        </row>
        <row r="63">
          <cell r="Y63">
            <v>98</v>
          </cell>
          <cell r="Z63" t="str">
            <v>口头汇报（Oral  Presentation）</v>
          </cell>
        </row>
        <row r="64">
          <cell r="Y64">
            <v>99</v>
          </cell>
          <cell r="Z64" t="str">
            <v>海报汇报（Poster Presentation）</v>
          </cell>
        </row>
        <row r="65">
          <cell r="Y65">
            <v>100</v>
          </cell>
          <cell r="Z65" t="str">
            <v>海报汇报（Poster Presentation）</v>
          </cell>
        </row>
        <row r="66">
          <cell r="Y66">
            <v>101</v>
          </cell>
          <cell r="Z66" t="str">
            <v>口头汇报（Oral  Presentation）</v>
          </cell>
        </row>
        <row r="67">
          <cell r="Y67">
            <v>104</v>
          </cell>
          <cell r="Z67" t="str">
            <v>海报汇报（Poster Presentation）</v>
          </cell>
        </row>
        <row r="68">
          <cell r="Y68">
            <v>106</v>
          </cell>
          <cell r="Z68" t="str">
            <v>口头汇报（Oral  Presentation）</v>
          </cell>
        </row>
        <row r="69">
          <cell r="Y69">
            <v>107</v>
          </cell>
          <cell r="Z69" t="str">
            <v>海报汇报（Poster Presentation）</v>
          </cell>
        </row>
        <row r="70">
          <cell r="Y70">
            <v>108</v>
          </cell>
          <cell r="Z70" t="str">
            <v>口头汇报（Oral  Presentation）</v>
          </cell>
        </row>
        <row r="71">
          <cell r="Y71">
            <v>111</v>
          </cell>
          <cell r="Z71" t="str">
            <v>海报汇报（Poster Presentation）</v>
          </cell>
        </row>
        <row r="72">
          <cell r="Y72">
            <v>112</v>
          </cell>
          <cell r="Z72" t="str">
            <v>口头汇报（Oral  Presentation）</v>
          </cell>
        </row>
        <row r="73">
          <cell r="Y73">
            <v>113</v>
          </cell>
          <cell r="Z73" t="str">
            <v>口头汇报（Oral  Presentation）</v>
          </cell>
        </row>
        <row r="74">
          <cell r="Y74">
            <v>115</v>
          </cell>
          <cell r="Z74" t="str">
            <v>海报汇报（Poster Presentation）</v>
          </cell>
        </row>
        <row r="75">
          <cell r="Y75">
            <v>116</v>
          </cell>
          <cell r="Z75" t="str">
            <v>口头汇报（Oral  Presentation）</v>
          </cell>
        </row>
        <row r="76">
          <cell r="Y76">
            <v>117</v>
          </cell>
          <cell r="Z76" t="str">
            <v>海报汇报（Poster Presentation）</v>
          </cell>
        </row>
        <row r="77">
          <cell r="Y77">
            <v>118</v>
          </cell>
          <cell r="Z77" t="str">
            <v>口头汇报（Oral  Presentation）</v>
          </cell>
        </row>
        <row r="78">
          <cell r="Y78">
            <v>119</v>
          </cell>
          <cell r="Z78" t="str">
            <v>口头汇报（Oral  Presentation）</v>
          </cell>
        </row>
        <row r="79">
          <cell r="Y79">
            <v>120</v>
          </cell>
          <cell r="Z79" t="str">
            <v>海报汇报（Poster Presentation）</v>
          </cell>
        </row>
        <row r="80">
          <cell r="Y80">
            <v>121</v>
          </cell>
          <cell r="Z80" t="str">
            <v>口头汇报（Oral  Presentation）</v>
          </cell>
        </row>
        <row r="81">
          <cell r="Y81">
            <v>124</v>
          </cell>
          <cell r="Z81" t="str">
            <v>海报汇报（Poster Presentation）</v>
          </cell>
        </row>
        <row r="82">
          <cell r="Y82">
            <v>126</v>
          </cell>
          <cell r="Z82" t="str">
            <v>口头汇报（Oral  Presentation）</v>
          </cell>
        </row>
        <row r="83">
          <cell r="Y83">
            <v>127</v>
          </cell>
          <cell r="Z83" t="str">
            <v>海报汇报（Poster Presentation）</v>
          </cell>
        </row>
        <row r="84">
          <cell r="Y84">
            <v>128</v>
          </cell>
          <cell r="Z84" t="str">
            <v>海报汇报（Poster Presentation）</v>
          </cell>
        </row>
        <row r="85">
          <cell r="Y85">
            <v>129</v>
          </cell>
          <cell r="Z85" t="str">
            <v>口头汇报（Oral  Presentation）</v>
          </cell>
        </row>
        <row r="86">
          <cell r="Y86">
            <v>130</v>
          </cell>
          <cell r="Z86" t="str">
            <v>口头汇报（Oral  Presentation）</v>
          </cell>
        </row>
        <row r="87">
          <cell r="Y87">
            <v>134</v>
          </cell>
          <cell r="Z87" t="str">
            <v>海报汇报（Poster Presentation）</v>
          </cell>
        </row>
        <row r="88">
          <cell r="Y88">
            <v>136</v>
          </cell>
          <cell r="Z88" t="str">
            <v>口头汇报（Oral  Presentation）</v>
          </cell>
        </row>
        <row r="89">
          <cell r="Y89">
            <v>137</v>
          </cell>
          <cell r="Z89" t="str">
            <v>口头汇报（Oral  Presentation）</v>
          </cell>
        </row>
        <row r="90">
          <cell r="Y90">
            <v>139</v>
          </cell>
          <cell r="Z90" t="str">
            <v>口头汇报（Oral  Presentation）</v>
          </cell>
        </row>
        <row r="91">
          <cell r="Y91">
            <v>140</v>
          </cell>
          <cell r="Z91" t="str">
            <v>海报汇报（Poster Presentation）</v>
          </cell>
        </row>
        <row r="92">
          <cell r="Y92">
            <v>141</v>
          </cell>
          <cell r="Z92" t="str">
            <v>口头汇报（Oral  Presentation）</v>
          </cell>
        </row>
        <row r="93">
          <cell r="Y93">
            <v>142</v>
          </cell>
          <cell r="Z93" t="str">
            <v>口头汇报（Oral  Presentation）</v>
          </cell>
        </row>
        <row r="94">
          <cell r="Y94">
            <v>143</v>
          </cell>
          <cell r="Z94" t="str">
            <v>海报汇报（Poster Presentation）</v>
          </cell>
        </row>
        <row r="95">
          <cell r="Y95">
            <v>145</v>
          </cell>
          <cell r="Z95" t="str">
            <v>海报汇报（Poster Presentation）</v>
          </cell>
        </row>
        <row r="96">
          <cell r="Y96">
            <v>148</v>
          </cell>
          <cell r="Z96" t="str">
            <v>海报汇报（Poster Presentation）</v>
          </cell>
        </row>
        <row r="97">
          <cell r="Y97">
            <v>151</v>
          </cell>
          <cell r="Z97" t="str">
            <v>口头汇报（Oral  Presentation）</v>
          </cell>
        </row>
        <row r="98">
          <cell r="Y98">
            <v>153</v>
          </cell>
          <cell r="Z98" t="str">
            <v>海报汇报（Poster Presentation）</v>
          </cell>
        </row>
        <row r="99">
          <cell r="Y99">
            <v>157</v>
          </cell>
          <cell r="Z99" t="str">
            <v>海报汇报（Poster Presentation）</v>
          </cell>
        </row>
        <row r="100">
          <cell r="Y100">
            <v>159</v>
          </cell>
          <cell r="Z100" t="str">
            <v>海报汇报（Poster Presentation）</v>
          </cell>
        </row>
        <row r="101">
          <cell r="Y101">
            <v>160</v>
          </cell>
          <cell r="Z101" t="str">
            <v>海报汇报（Poster Presentation）</v>
          </cell>
        </row>
        <row r="102">
          <cell r="Y102">
            <v>161</v>
          </cell>
          <cell r="Z102" t="str">
            <v>海报汇报（Poster Presentation）</v>
          </cell>
        </row>
        <row r="103">
          <cell r="Y103">
            <v>163</v>
          </cell>
          <cell r="Z103" t="str">
            <v>口头汇报（Oral  Presentation）</v>
          </cell>
        </row>
        <row r="104">
          <cell r="Y104">
            <v>164</v>
          </cell>
          <cell r="Z104" t="str">
            <v>口头汇报（Oral  Presentation）</v>
          </cell>
        </row>
        <row r="105">
          <cell r="Y105">
            <v>166</v>
          </cell>
          <cell r="Z105" t="str">
            <v>海报汇报（Poster Presentation）</v>
          </cell>
        </row>
        <row r="106">
          <cell r="Y106">
            <v>167</v>
          </cell>
          <cell r="Z106" t="str">
            <v>海报汇报（Poster Presentation）</v>
          </cell>
        </row>
        <row r="107">
          <cell r="Y107">
            <v>168</v>
          </cell>
          <cell r="Z107" t="str">
            <v>海报汇报（Poster Presentation）</v>
          </cell>
        </row>
        <row r="108">
          <cell r="Y108">
            <v>169</v>
          </cell>
          <cell r="Z108" t="str">
            <v>口头汇报（Oral  Presentation）</v>
          </cell>
        </row>
        <row r="109">
          <cell r="Y109">
            <v>170</v>
          </cell>
          <cell r="Z109" t="str">
            <v>口头汇报（Oral  Presentation）</v>
          </cell>
        </row>
        <row r="110">
          <cell r="Y110">
            <v>171</v>
          </cell>
          <cell r="Z110" t="str">
            <v>口头汇报（Oral  Presentation）</v>
          </cell>
        </row>
        <row r="111">
          <cell r="Y111">
            <v>172</v>
          </cell>
          <cell r="Z111" t="str">
            <v>海报汇报（Poster Presentation）</v>
          </cell>
        </row>
        <row r="112">
          <cell r="Y112">
            <v>173</v>
          </cell>
          <cell r="Z112" t="str">
            <v>海报汇报（Poster Presentation）</v>
          </cell>
        </row>
        <row r="113">
          <cell r="Y113">
            <v>175</v>
          </cell>
          <cell r="Z113" t="str">
            <v>海报汇报（Poster Presentation）</v>
          </cell>
        </row>
        <row r="114">
          <cell r="Y114">
            <v>176</v>
          </cell>
          <cell r="Z114" t="str">
            <v>口头汇报（Oral  Presentation）</v>
          </cell>
        </row>
        <row r="115">
          <cell r="Y115">
            <v>177</v>
          </cell>
          <cell r="Z115" t="str">
            <v>海报汇报（Poster Presentation）</v>
          </cell>
        </row>
        <row r="116">
          <cell r="Y116">
            <v>179</v>
          </cell>
          <cell r="Z116" t="str">
            <v>海报汇报（Poster Presentation）</v>
          </cell>
        </row>
        <row r="117">
          <cell r="Y117">
            <v>181</v>
          </cell>
          <cell r="Z117" t="str">
            <v>海报汇报（Poster Presentation）</v>
          </cell>
        </row>
        <row r="118">
          <cell r="Y118">
            <v>182</v>
          </cell>
          <cell r="Z118" t="str">
            <v>口头汇报（Oral  Presentation）</v>
          </cell>
        </row>
        <row r="119">
          <cell r="Y119">
            <v>183</v>
          </cell>
          <cell r="Z119" t="str">
            <v>海报汇报（Poster Presentation）</v>
          </cell>
        </row>
        <row r="120">
          <cell r="Y120">
            <v>184</v>
          </cell>
          <cell r="Z120" t="str">
            <v>海报汇报（Poster Presentation）</v>
          </cell>
        </row>
        <row r="121">
          <cell r="Y121">
            <v>186</v>
          </cell>
          <cell r="Z121" t="str">
            <v>口头汇报（Oral  Presentation）</v>
          </cell>
        </row>
        <row r="122">
          <cell r="Y122">
            <v>188</v>
          </cell>
          <cell r="Z122" t="str">
            <v>海报汇报（Poster Presentation）</v>
          </cell>
        </row>
        <row r="123">
          <cell r="Y123">
            <v>189</v>
          </cell>
          <cell r="Z123" t="str">
            <v>口头汇报（Oral  Presentation）</v>
          </cell>
        </row>
        <row r="124">
          <cell r="Y124">
            <v>192</v>
          </cell>
          <cell r="Z124" t="str">
            <v>海报汇报（Poster Presentation）</v>
          </cell>
        </row>
        <row r="125">
          <cell r="Y125">
            <v>195</v>
          </cell>
          <cell r="Z125" t="str">
            <v>口头汇报（Oral  Presentation）</v>
          </cell>
        </row>
        <row r="126">
          <cell r="Y126">
            <v>196</v>
          </cell>
          <cell r="Z126" t="str">
            <v>口头汇报（Oral  Presentation）</v>
          </cell>
        </row>
        <row r="127">
          <cell r="Y127">
            <v>197</v>
          </cell>
          <cell r="Z127" t="str">
            <v>海报汇报（Poster Presentation）</v>
          </cell>
        </row>
        <row r="128">
          <cell r="Y128">
            <v>198</v>
          </cell>
          <cell r="Z128" t="str">
            <v>海报汇报（Poster Presentation）</v>
          </cell>
        </row>
        <row r="129">
          <cell r="Y129">
            <v>199</v>
          </cell>
          <cell r="Z129" t="str">
            <v>海报汇报（Poster Presentation）</v>
          </cell>
        </row>
        <row r="130">
          <cell r="Y130">
            <v>200</v>
          </cell>
          <cell r="Z130" t="str">
            <v>海报汇报（Poster Presentation）</v>
          </cell>
        </row>
        <row r="131">
          <cell r="Y131">
            <v>203</v>
          </cell>
          <cell r="Z131" t="str">
            <v>海报汇报（Poster Presentation）</v>
          </cell>
        </row>
        <row r="132">
          <cell r="Y132">
            <v>204</v>
          </cell>
          <cell r="Z132" t="str">
            <v>海报汇报（Poster Presentation）</v>
          </cell>
        </row>
        <row r="133">
          <cell r="Y133">
            <v>206</v>
          </cell>
          <cell r="Z133" t="str">
            <v/>
          </cell>
        </row>
        <row r="134">
          <cell r="Y134">
            <v>207</v>
          </cell>
          <cell r="Z134" t="str">
            <v>口头汇报（Oral  Presentation）</v>
          </cell>
        </row>
        <row r="135">
          <cell r="Y135">
            <v>209</v>
          </cell>
          <cell r="Z135" t="str">
            <v>海报汇报（Poster Presentation）</v>
          </cell>
        </row>
        <row r="136">
          <cell r="Y136">
            <v>210</v>
          </cell>
          <cell r="Z136" t="str">
            <v>口头汇报（Oral  Presentation）</v>
          </cell>
        </row>
        <row r="137">
          <cell r="Y137">
            <v>211</v>
          </cell>
          <cell r="Z137" t="str">
            <v>口头汇报（Oral  Presentation）</v>
          </cell>
        </row>
        <row r="138">
          <cell r="Y138">
            <v>215</v>
          </cell>
          <cell r="Z138" t="str">
            <v>口头汇报（Oral  Presentation）</v>
          </cell>
        </row>
        <row r="139">
          <cell r="Y139">
            <v>216</v>
          </cell>
          <cell r="Z139" t="str">
            <v>口头汇报（Oral  Presentation）</v>
          </cell>
        </row>
        <row r="140">
          <cell r="Y140">
            <v>217</v>
          </cell>
          <cell r="Z140" t="str">
            <v>口头汇报（Oral  Presentation）</v>
          </cell>
        </row>
        <row r="141">
          <cell r="Y141">
            <v>218</v>
          </cell>
          <cell r="Z141" t="str">
            <v>海报汇报（Poster Presentation）</v>
          </cell>
        </row>
        <row r="142">
          <cell r="Y142">
            <v>220</v>
          </cell>
          <cell r="Z142" t="str">
            <v>海报汇报（Poster Presentation）</v>
          </cell>
        </row>
        <row r="143">
          <cell r="Y143">
            <v>221</v>
          </cell>
          <cell r="Z143" t="str">
            <v>海报汇报（Poster Presentation）</v>
          </cell>
        </row>
        <row r="144">
          <cell r="Y144">
            <v>224</v>
          </cell>
          <cell r="Z144" t="str">
            <v>海报汇报（Poster Presentation）</v>
          </cell>
        </row>
        <row r="145">
          <cell r="Y145">
            <v>226</v>
          </cell>
          <cell r="Z145" t="str">
            <v>海报汇报（Poster Presentation）</v>
          </cell>
        </row>
        <row r="146">
          <cell r="Y146">
            <v>228</v>
          </cell>
          <cell r="Z146" t="str">
            <v>海报汇报（Poster Presentation）</v>
          </cell>
        </row>
        <row r="147">
          <cell r="Y147">
            <v>230</v>
          </cell>
          <cell r="Z147" t="str">
            <v>口头汇报（Oral  Presentation）</v>
          </cell>
        </row>
        <row r="148">
          <cell r="Y148">
            <v>234</v>
          </cell>
          <cell r="Z148" t="str">
            <v>海报汇报（Poster Presentation）</v>
          </cell>
        </row>
        <row r="149">
          <cell r="Y149">
            <v>235</v>
          </cell>
          <cell r="Z149" t="str">
            <v>海报汇报（Poster Presentation）</v>
          </cell>
        </row>
        <row r="150">
          <cell r="Y150">
            <v>236</v>
          </cell>
          <cell r="Z150" t="str">
            <v>口头汇报（Oral  Presentation）</v>
          </cell>
        </row>
        <row r="151">
          <cell r="Y151">
            <v>238</v>
          </cell>
          <cell r="Z151" t="str">
            <v/>
          </cell>
        </row>
        <row r="152">
          <cell r="Y152">
            <v>239</v>
          </cell>
          <cell r="Z152" t="str">
            <v>口头汇报（Oral  Presentation）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1"/>
  <sheetViews>
    <sheetView tabSelected="1" zoomScale="85" zoomScaleNormal="85" topLeftCell="A169" workbookViewId="0">
      <selection activeCell="C202" sqref="C202"/>
    </sheetView>
  </sheetViews>
  <sheetFormatPr defaultColWidth="9" defaultRowHeight="30" customHeight="1"/>
  <cols>
    <col min="1" max="1" width="22.7916666666667" style="1" customWidth="1"/>
    <col min="2" max="2" width="39.75" style="1" customWidth="1"/>
    <col min="3" max="3" width="35.4416666666667" style="1" customWidth="1"/>
    <col min="4" max="4" width="18.875" style="1" customWidth="1"/>
    <col min="5" max="5" width="28.225" style="1" customWidth="1"/>
    <col min="6" max="16384" width="9" style="1"/>
  </cols>
  <sheetData>
    <row r="1" s="1" customFormat="1" customHeight="1" spans="1:2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</row>
    <row r="2" s="1" customFormat="1" customHeight="1" spans="1:20">
      <c r="A2" s="6">
        <v>3</v>
      </c>
      <c r="B2" s="1" t="s">
        <v>20</v>
      </c>
      <c r="C2" s="1" t="s">
        <v>21</v>
      </c>
      <c r="D2" s="1" t="s">
        <v>22</v>
      </c>
      <c r="E2" s="1" t="s">
        <v>23</v>
      </c>
      <c r="F2" s="1" t="s">
        <v>24</v>
      </c>
      <c r="G2" s="1" t="s">
        <v>25</v>
      </c>
      <c r="H2" s="1" t="s">
        <v>25</v>
      </c>
      <c r="I2" s="1" t="s">
        <v>25</v>
      </c>
      <c r="J2" s="1" t="s">
        <v>25</v>
      </c>
      <c r="K2" s="1" t="s">
        <v>25</v>
      </c>
      <c r="L2" s="1" t="s">
        <v>25</v>
      </c>
      <c r="M2" s="1" t="s">
        <v>25</v>
      </c>
      <c r="N2" s="1" t="s">
        <v>25</v>
      </c>
      <c r="O2" s="1" t="s">
        <v>25</v>
      </c>
      <c r="P2" s="1" t="s">
        <v>25</v>
      </c>
      <c r="Q2" s="1" t="s">
        <v>25</v>
      </c>
      <c r="R2" s="1" t="s">
        <v>25</v>
      </c>
      <c r="S2" s="1" t="s">
        <v>25</v>
      </c>
      <c r="T2" s="1" t="s">
        <v>25</v>
      </c>
    </row>
    <row r="3" s="1" customFormat="1" customHeight="1" spans="1:20">
      <c r="A3" s="6">
        <v>4</v>
      </c>
      <c r="B3" s="1" t="s">
        <v>20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1" t="s">
        <v>25</v>
      </c>
      <c r="K3" s="1" t="s">
        <v>25</v>
      </c>
      <c r="L3" s="1" t="s">
        <v>25</v>
      </c>
      <c r="M3" s="1" t="s">
        <v>25</v>
      </c>
      <c r="N3" s="1" t="s">
        <v>25</v>
      </c>
      <c r="O3" s="1" t="s">
        <v>25</v>
      </c>
      <c r="P3" s="1" t="s">
        <v>25</v>
      </c>
      <c r="Q3" s="1" t="s">
        <v>25</v>
      </c>
      <c r="R3" s="1" t="s">
        <v>25</v>
      </c>
      <c r="S3" s="1" t="s">
        <v>25</v>
      </c>
      <c r="T3" s="1" t="s">
        <v>25</v>
      </c>
    </row>
    <row r="4" s="1" customFormat="1" customHeight="1" spans="1:20">
      <c r="A4" s="6">
        <v>6</v>
      </c>
      <c r="B4" s="1" t="str">
        <f>IFERROR(VLOOKUP(A4,'[1]2024年IEEE亚太地区交通电气化会议及展览会（2024 I'!$Y$1:$Z$65536,2,0),"")</f>
        <v>海报汇报（Poster Presentation）</v>
      </c>
      <c r="C4" s="1" t="s">
        <v>33</v>
      </c>
      <c r="D4" s="1" t="s">
        <v>34</v>
      </c>
      <c r="E4" s="1" t="s">
        <v>35</v>
      </c>
      <c r="F4" s="1" t="s">
        <v>25</v>
      </c>
      <c r="G4" s="1" t="s">
        <v>25</v>
      </c>
      <c r="H4" s="1" t="s">
        <v>25</v>
      </c>
      <c r="I4" s="1" t="s">
        <v>25</v>
      </c>
      <c r="J4" s="1" t="s">
        <v>25</v>
      </c>
      <c r="K4" s="1" t="s">
        <v>25</v>
      </c>
      <c r="L4" s="1" t="s">
        <v>25</v>
      </c>
      <c r="M4" s="1" t="s">
        <v>25</v>
      </c>
      <c r="N4" s="1" t="s">
        <v>25</v>
      </c>
      <c r="O4" s="1" t="s">
        <v>25</v>
      </c>
      <c r="P4" s="1" t="s">
        <v>25</v>
      </c>
      <c r="Q4" s="1" t="s">
        <v>25</v>
      </c>
      <c r="R4" s="1" t="s">
        <v>25</v>
      </c>
      <c r="S4" s="1" t="s">
        <v>25</v>
      </c>
      <c r="T4" s="1" t="s">
        <v>25</v>
      </c>
    </row>
    <row r="5" s="1" customFormat="1" customHeight="1" spans="1:20">
      <c r="A5" s="7">
        <v>7</v>
      </c>
      <c r="B5" s="2" t="str">
        <f>IFERROR(VLOOKUP(A5,'[1]2024年IEEE亚太地区交通电气化会议及展览会（2024 I'!$Y$1:$Z$65536,2,0),"")</f>
        <v>海报汇报（Poster Presentation）</v>
      </c>
      <c r="C5" s="2" t="s">
        <v>36</v>
      </c>
      <c r="D5" s="2" t="s">
        <v>37</v>
      </c>
      <c r="E5" s="2" t="s">
        <v>38</v>
      </c>
      <c r="F5" s="2" t="s">
        <v>39</v>
      </c>
      <c r="G5" s="2" t="s">
        <v>40</v>
      </c>
      <c r="H5" s="2" t="s">
        <v>25</v>
      </c>
      <c r="I5" s="2" t="s">
        <v>25</v>
      </c>
      <c r="J5" s="2" t="s">
        <v>25</v>
      </c>
      <c r="K5" s="2" t="s">
        <v>25</v>
      </c>
      <c r="L5" s="2" t="s">
        <v>25</v>
      </c>
      <c r="M5" s="2" t="s">
        <v>25</v>
      </c>
      <c r="N5" s="2" t="s">
        <v>25</v>
      </c>
      <c r="O5" s="2" t="s">
        <v>25</v>
      </c>
      <c r="P5" s="2" t="s">
        <v>25</v>
      </c>
      <c r="Q5" s="2" t="s">
        <v>25</v>
      </c>
      <c r="R5" s="2" t="s">
        <v>25</v>
      </c>
      <c r="S5" s="2" t="s">
        <v>25</v>
      </c>
      <c r="T5" s="2" t="s">
        <v>25</v>
      </c>
    </row>
    <row r="6" s="1" customFormat="1" customHeight="1" spans="1:20">
      <c r="A6" s="6">
        <v>9</v>
      </c>
      <c r="B6" s="1" t="str">
        <f>IFERROR(VLOOKUP(A6,'[1]2024年IEEE亚太地区交通电气化会议及展览会（2024 I'!$Y$1:$Z$65536,2,0),"")</f>
        <v>海报汇报（Poster Presentation）</v>
      </c>
      <c r="C6" s="1" t="s">
        <v>41</v>
      </c>
      <c r="D6" s="1" t="s">
        <v>42</v>
      </c>
      <c r="E6" s="1" t="s">
        <v>43</v>
      </c>
      <c r="F6" s="1" t="s">
        <v>44</v>
      </c>
      <c r="G6" s="1" t="s">
        <v>45</v>
      </c>
      <c r="H6" s="1" t="s">
        <v>25</v>
      </c>
      <c r="I6" s="1" t="s">
        <v>25</v>
      </c>
      <c r="J6" s="1" t="s">
        <v>25</v>
      </c>
      <c r="K6" s="1" t="s">
        <v>25</v>
      </c>
      <c r="L6" s="1" t="s">
        <v>25</v>
      </c>
      <c r="M6" s="1" t="s">
        <v>25</v>
      </c>
      <c r="N6" s="1" t="s">
        <v>25</v>
      </c>
      <c r="O6" s="1" t="s">
        <v>25</v>
      </c>
      <c r="P6" s="1" t="s">
        <v>25</v>
      </c>
      <c r="Q6" s="1" t="s">
        <v>25</v>
      </c>
      <c r="R6" s="1" t="s">
        <v>25</v>
      </c>
      <c r="S6" s="1" t="s">
        <v>25</v>
      </c>
      <c r="T6" s="1" t="s">
        <v>25</v>
      </c>
    </row>
    <row r="7" s="1" customFormat="1" customHeight="1" spans="1:20">
      <c r="A7" s="6">
        <v>10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25</v>
      </c>
      <c r="K7" s="1" t="s">
        <v>25</v>
      </c>
      <c r="L7" s="1" t="s">
        <v>25</v>
      </c>
      <c r="M7" s="1" t="s">
        <v>25</v>
      </c>
      <c r="N7" s="1" t="s">
        <v>25</v>
      </c>
      <c r="O7" s="1" t="s">
        <v>25</v>
      </c>
      <c r="P7" s="1" t="s">
        <v>25</v>
      </c>
      <c r="Q7" s="1" t="s">
        <v>25</v>
      </c>
      <c r="R7" s="1" t="s">
        <v>25</v>
      </c>
      <c r="S7" s="1" t="s">
        <v>25</v>
      </c>
      <c r="T7" s="1" t="s">
        <v>25</v>
      </c>
    </row>
    <row r="8" s="1" customFormat="1" customHeight="1" spans="1:20">
      <c r="A8" s="8">
        <v>11</v>
      </c>
      <c r="B8" s="3" t="str">
        <f>IFERROR(VLOOKUP(A8,'[1]2024年IEEE亚太地区交通电气化会议及展览会（2024 I'!$Y$1:$Z$65536,2,0),"")</f>
        <v>口头汇报（Oral  Presentation）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25</v>
      </c>
      <c r="K8" s="3" t="s">
        <v>25</v>
      </c>
      <c r="L8" s="3" t="s">
        <v>25</v>
      </c>
      <c r="M8" s="3" t="s">
        <v>25</v>
      </c>
      <c r="N8" s="3" t="s">
        <v>25</v>
      </c>
      <c r="O8" s="3" t="s">
        <v>25</v>
      </c>
      <c r="P8" s="3" t="s">
        <v>25</v>
      </c>
      <c r="Q8" s="3" t="s">
        <v>25</v>
      </c>
      <c r="R8" s="3" t="s">
        <v>25</v>
      </c>
      <c r="S8" s="3" t="s">
        <v>25</v>
      </c>
      <c r="T8" s="3" t="s">
        <v>25</v>
      </c>
    </row>
    <row r="9" s="2" customFormat="1" customHeight="1" spans="1:20">
      <c r="A9" s="8">
        <v>12</v>
      </c>
      <c r="B9" s="3" t="str">
        <f>IFERROR(VLOOKUP(A9,'[1]2024年IEEE亚太地区交通电气化会议及展览会（2024 I'!$Y$1:$Z$65536,2,0),"")</f>
        <v>口头汇报（Oral  Presentation）</v>
      </c>
      <c r="C9" s="3" t="s">
        <v>61</v>
      </c>
      <c r="D9" s="3" t="s">
        <v>62</v>
      </c>
      <c r="E9" s="3" t="s">
        <v>55</v>
      </c>
      <c r="F9" s="3" t="s">
        <v>56</v>
      </c>
      <c r="G9" s="3" t="s">
        <v>57</v>
      </c>
      <c r="H9" s="3" t="s">
        <v>58</v>
      </c>
      <c r="I9" s="3" t="s">
        <v>63</v>
      </c>
      <c r="J9" s="3" t="s">
        <v>25</v>
      </c>
      <c r="K9" s="3" t="s">
        <v>25</v>
      </c>
      <c r="L9" s="3" t="s">
        <v>25</v>
      </c>
      <c r="M9" s="3" t="s">
        <v>25</v>
      </c>
      <c r="N9" s="3" t="s">
        <v>25</v>
      </c>
      <c r="O9" s="3" t="s">
        <v>25</v>
      </c>
      <c r="P9" s="3" t="s">
        <v>25</v>
      </c>
      <c r="Q9" s="3" t="s">
        <v>25</v>
      </c>
      <c r="R9" s="3" t="s">
        <v>25</v>
      </c>
      <c r="S9" s="3" t="s">
        <v>25</v>
      </c>
      <c r="T9" s="3" t="s">
        <v>25</v>
      </c>
    </row>
    <row r="10" s="2" customFormat="1" customHeight="1" spans="1:20">
      <c r="A10" s="6">
        <v>13</v>
      </c>
      <c r="B10" s="1" t="str">
        <f>IFERROR(VLOOKUP(A10,'[1]2024年IEEE亚太地区交通电气化会议及展览会（2024 I'!$Y$1:$Z$65536,2,0),"")</f>
        <v>口头汇报（Oral  Presentation）</v>
      </c>
      <c r="C10" s="1" t="s">
        <v>64</v>
      </c>
      <c r="D10" s="1" t="s">
        <v>65</v>
      </c>
      <c r="E10" s="1" t="s">
        <v>66</v>
      </c>
      <c r="F10" s="1" t="s">
        <v>67</v>
      </c>
      <c r="G10" s="1" t="s">
        <v>68</v>
      </c>
      <c r="H10" s="1" t="s">
        <v>69</v>
      </c>
      <c r="I10" s="1" t="s">
        <v>43</v>
      </c>
      <c r="J10" s="1" t="s">
        <v>44</v>
      </c>
      <c r="K10" s="1" t="s">
        <v>70</v>
      </c>
      <c r="L10" s="1" t="s">
        <v>71</v>
      </c>
      <c r="M10" s="1" t="s">
        <v>72</v>
      </c>
      <c r="N10" s="1" t="s">
        <v>73</v>
      </c>
      <c r="O10" s="1" t="s">
        <v>45</v>
      </c>
      <c r="P10" s="1" t="s">
        <v>70</v>
      </c>
      <c r="Q10" s="1" t="s">
        <v>71</v>
      </c>
      <c r="R10" s="1" t="s">
        <v>74</v>
      </c>
      <c r="S10" s="1" t="s">
        <v>73</v>
      </c>
      <c r="T10" s="1" t="s">
        <v>25</v>
      </c>
    </row>
    <row r="11" s="2" customFormat="1" customHeight="1" spans="1:20">
      <c r="A11" s="6">
        <v>14</v>
      </c>
      <c r="B11" s="1" t="str">
        <f>IFERROR(VLOOKUP(A11,'[1]2024年IEEE亚太地区交通电气化会议及展览会（2024 I'!$Y$1:$Z$65536,2,0),"")</f>
        <v>海报汇报（Poster Presentation）</v>
      </c>
      <c r="C11" s="1" t="s">
        <v>75</v>
      </c>
      <c r="D11" s="1" t="s">
        <v>76</v>
      </c>
      <c r="E11" s="1" t="s">
        <v>43</v>
      </c>
      <c r="F11" s="1" t="s">
        <v>77</v>
      </c>
      <c r="G11" s="1" t="s">
        <v>78</v>
      </c>
      <c r="H11" s="1" t="s">
        <v>79</v>
      </c>
      <c r="I11" s="1" t="s">
        <v>80</v>
      </c>
      <c r="J11" s="1" t="s">
        <v>44</v>
      </c>
      <c r="K11" s="1" t="s">
        <v>70</v>
      </c>
      <c r="L11" s="1" t="s">
        <v>71</v>
      </c>
      <c r="M11" s="1" t="s">
        <v>72</v>
      </c>
      <c r="N11" s="1" t="s">
        <v>81</v>
      </c>
      <c r="O11" s="1" t="s">
        <v>45</v>
      </c>
      <c r="P11" s="1" t="s">
        <v>70</v>
      </c>
      <c r="Q11" s="1" t="s">
        <v>71</v>
      </c>
      <c r="R11" s="1" t="s">
        <v>74</v>
      </c>
      <c r="S11" s="1" t="s">
        <v>82</v>
      </c>
      <c r="T11" s="1" t="s">
        <v>25</v>
      </c>
    </row>
    <row r="12" s="2" customFormat="1" customHeight="1" spans="1:20">
      <c r="A12" s="7">
        <v>16</v>
      </c>
      <c r="B12" s="2" t="str">
        <f>IFERROR(VLOOKUP(A12,'[1]2024年IEEE亚太地区交通电气化会议及展览会（2024 I'!$Y$1:$Z$65536,2,0),"")</f>
        <v>口头汇报（Oral  Presentation）</v>
      </c>
      <c r="C12" s="2" t="s">
        <v>83</v>
      </c>
      <c r="D12" s="2" t="s">
        <v>84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89</v>
      </c>
      <c r="J12" s="2" t="s">
        <v>25</v>
      </c>
      <c r="K12" s="2" t="s">
        <v>25</v>
      </c>
      <c r="L12" s="2" t="s">
        <v>25</v>
      </c>
      <c r="M12" s="2" t="s">
        <v>25</v>
      </c>
      <c r="N12" s="2" t="s">
        <v>25</v>
      </c>
      <c r="O12" s="2" t="s">
        <v>25</v>
      </c>
      <c r="P12" s="2" t="s">
        <v>25</v>
      </c>
      <c r="Q12" s="2" t="s">
        <v>25</v>
      </c>
      <c r="R12" s="2" t="s">
        <v>25</v>
      </c>
      <c r="S12" s="2" t="s">
        <v>25</v>
      </c>
      <c r="T12" s="2" t="s">
        <v>25</v>
      </c>
    </row>
    <row r="13" s="1" customFormat="1" customHeight="1" spans="1:20">
      <c r="A13" s="7">
        <v>17</v>
      </c>
      <c r="B13" s="2" t="str">
        <f>IFERROR(VLOOKUP(A13,'[1]2024年IEEE亚太地区交通电气化会议及展览会（2024 I'!$Y$1:$Z$65536,2,0),"")</f>
        <v>口头汇报（Oral  Presentation）</v>
      </c>
      <c r="C13" s="2" t="s">
        <v>90</v>
      </c>
      <c r="D13" s="2" t="s">
        <v>91</v>
      </c>
      <c r="E13" s="2" t="s">
        <v>85</v>
      </c>
      <c r="F13" s="2" t="s">
        <v>92</v>
      </c>
      <c r="G13" s="2" t="s">
        <v>93</v>
      </c>
      <c r="H13" s="2" t="s">
        <v>88</v>
      </c>
      <c r="I13" s="2" t="s">
        <v>89</v>
      </c>
      <c r="J13" s="2" t="s">
        <v>25</v>
      </c>
      <c r="K13" s="2" t="s">
        <v>25</v>
      </c>
      <c r="L13" s="2" t="s">
        <v>25</v>
      </c>
      <c r="M13" s="2" t="s">
        <v>25</v>
      </c>
      <c r="N13" s="2" t="s">
        <v>25</v>
      </c>
      <c r="O13" s="2" t="s">
        <v>25</v>
      </c>
      <c r="P13" s="2" t="s">
        <v>25</v>
      </c>
      <c r="Q13" s="2" t="s">
        <v>25</v>
      </c>
      <c r="R13" s="2" t="s">
        <v>25</v>
      </c>
      <c r="S13" s="2" t="s">
        <v>25</v>
      </c>
      <c r="T13" s="2" t="s">
        <v>25</v>
      </c>
    </row>
    <row r="14" s="1" customFormat="1" customHeight="1" spans="1:20">
      <c r="A14" s="8">
        <v>18</v>
      </c>
      <c r="B14" s="3" t="str">
        <f>IFERROR(VLOOKUP(A14,'[1]2024年IEEE亚太地区交通电气化会议及展览会（2024 I'!$Y$1:$Z$65536,2,0),"")</f>
        <v>海报汇报（Poster Presentation）</v>
      </c>
      <c r="C14" s="3" t="s">
        <v>94</v>
      </c>
      <c r="D14" s="3" t="s">
        <v>95</v>
      </c>
      <c r="E14" s="3" t="s">
        <v>96</v>
      </c>
      <c r="F14" s="3" t="s">
        <v>97</v>
      </c>
      <c r="G14" s="3" t="s">
        <v>98</v>
      </c>
      <c r="H14" s="3" t="s">
        <v>99</v>
      </c>
      <c r="I14" s="3" t="s">
        <v>100</v>
      </c>
      <c r="J14" s="3" t="s">
        <v>25</v>
      </c>
      <c r="K14" s="3" t="s">
        <v>25</v>
      </c>
      <c r="L14" s="3" t="s">
        <v>25</v>
      </c>
      <c r="M14" s="3" t="s">
        <v>25</v>
      </c>
      <c r="N14" s="3" t="s">
        <v>25</v>
      </c>
      <c r="O14" s="3" t="s">
        <v>25</v>
      </c>
      <c r="P14" s="3" t="s">
        <v>25</v>
      </c>
      <c r="Q14" s="3" t="s">
        <v>25</v>
      </c>
      <c r="R14" s="3" t="s">
        <v>25</v>
      </c>
      <c r="S14" s="3" t="s">
        <v>25</v>
      </c>
      <c r="T14" s="3" t="s">
        <v>25</v>
      </c>
    </row>
    <row r="15" s="1" customFormat="1" customHeight="1" spans="1:20">
      <c r="A15" s="6">
        <v>19</v>
      </c>
      <c r="B15" s="1" t="s">
        <v>20</v>
      </c>
      <c r="C15" s="1" t="s">
        <v>101</v>
      </c>
      <c r="D15" s="1" t="s">
        <v>102</v>
      </c>
      <c r="E15" s="1" t="s">
        <v>25</v>
      </c>
      <c r="F15" s="1" t="s">
        <v>25</v>
      </c>
      <c r="G15" s="1" t="s">
        <v>25</v>
      </c>
      <c r="H15" s="1" t="s">
        <v>25</v>
      </c>
      <c r="I15" s="1" t="s">
        <v>25</v>
      </c>
      <c r="J15" s="1" t="s">
        <v>25</v>
      </c>
      <c r="K15" s="1" t="s">
        <v>25</v>
      </c>
      <c r="L15" s="1" t="s">
        <v>25</v>
      </c>
      <c r="M15" s="1" t="s">
        <v>25</v>
      </c>
      <c r="N15" s="1" t="s">
        <v>25</v>
      </c>
      <c r="O15" s="1" t="s">
        <v>25</v>
      </c>
      <c r="P15" s="1" t="s">
        <v>25</v>
      </c>
      <c r="Q15" s="1" t="s">
        <v>25</v>
      </c>
      <c r="R15" s="1" t="s">
        <v>25</v>
      </c>
      <c r="S15" s="1" t="s">
        <v>25</v>
      </c>
      <c r="T15" s="1" t="s">
        <v>25</v>
      </c>
    </row>
    <row r="16" s="3" customFormat="1" customHeight="1" spans="1:20">
      <c r="A16" s="7">
        <v>20</v>
      </c>
      <c r="B16" s="2" t="s">
        <v>46</v>
      </c>
      <c r="C16" s="2" t="s">
        <v>103</v>
      </c>
      <c r="D16" s="2" t="s">
        <v>104</v>
      </c>
      <c r="E16" s="2" t="s">
        <v>105</v>
      </c>
      <c r="F16" s="2" t="s">
        <v>25</v>
      </c>
      <c r="G16" s="2" t="s">
        <v>25</v>
      </c>
      <c r="H16" s="2" t="s">
        <v>25</v>
      </c>
      <c r="I16" s="2" t="s">
        <v>25</v>
      </c>
      <c r="J16" s="2" t="s">
        <v>25</v>
      </c>
      <c r="K16" s="2" t="s">
        <v>25</v>
      </c>
      <c r="L16" s="2" t="s">
        <v>25</v>
      </c>
      <c r="M16" s="2" t="s">
        <v>25</v>
      </c>
      <c r="N16" s="2" t="s">
        <v>25</v>
      </c>
      <c r="O16" s="2" t="s">
        <v>25</v>
      </c>
      <c r="P16" s="2" t="s">
        <v>25</v>
      </c>
      <c r="Q16" s="2" t="s">
        <v>25</v>
      </c>
      <c r="R16" s="2" t="s">
        <v>25</v>
      </c>
      <c r="S16" s="2" t="s">
        <v>25</v>
      </c>
      <c r="T16" s="2" t="s">
        <v>25</v>
      </c>
    </row>
    <row r="17" s="3" customFormat="1" customHeight="1" spans="1:20">
      <c r="A17" s="7">
        <v>21</v>
      </c>
      <c r="B17" s="2" t="str">
        <f>IFERROR(VLOOKUP(A17,'[1]2024年IEEE亚太地区交通电气化会议及展览会（2024 I'!$Y$1:$Z$65536,2,0),"")</f>
        <v>海报汇报（Poster Presentation）</v>
      </c>
      <c r="C17" s="2" t="s">
        <v>106</v>
      </c>
      <c r="D17" s="2" t="s">
        <v>107</v>
      </c>
      <c r="E17" s="2" t="s">
        <v>108</v>
      </c>
      <c r="F17" s="2" t="s">
        <v>109</v>
      </c>
      <c r="G17" s="2" t="s">
        <v>110</v>
      </c>
      <c r="H17" s="2" t="s">
        <v>111</v>
      </c>
      <c r="I17" s="2" t="s">
        <v>112</v>
      </c>
      <c r="J17" s="2" t="s">
        <v>25</v>
      </c>
      <c r="K17" s="2" t="s">
        <v>25</v>
      </c>
      <c r="L17" s="2" t="s">
        <v>25</v>
      </c>
      <c r="M17" s="2" t="s">
        <v>25</v>
      </c>
      <c r="N17" s="2" t="s">
        <v>25</v>
      </c>
      <c r="O17" s="2" t="s">
        <v>25</v>
      </c>
      <c r="P17" s="2" t="s">
        <v>25</v>
      </c>
      <c r="Q17" s="2" t="s">
        <v>25</v>
      </c>
      <c r="R17" s="2" t="s">
        <v>25</v>
      </c>
      <c r="S17" s="2" t="s">
        <v>25</v>
      </c>
      <c r="T17" s="2" t="s">
        <v>25</v>
      </c>
    </row>
    <row r="18" s="3" customFormat="1" customHeight="1" spans="1:20">
      <c r="A18" s="6">
        <v>24</v>
      </c>
      <c r="B18" s="1" t="str">
        <f>IFERROR(VLOOKUP(A18,'[1]2024年IEEE亚太地区交通电气化会议及展览会（2024 I'!$Y$1:$Z$65536,2,0),"")</f>
        <v>海报汇报（Poster Presentation）</v>
      </c>
      <c r="C18" s="1" t="s">
        <v>113</v>
      </c>
      <c r="D18" s="1" t="s">
        <v>114</v>
      </c>
      <c r="E18" s="1" t="s">
        <v>115</v>
      </c>
      <c r="F18" s="1" t="s">
        <v>116</v>
      </c>
      <c r="G18" s="1" t="s">
        <v>25</v>
      </c>
      <c r="H18" s="1" t="s">
        <v>25</v>
      </c>
      <c r="I18" s="1" t="s">
        <v>25</v>
      </c>
      <c r="J18" s="1" t="s">
        <v>25</v>
      </c>
      <c r="K18" s="1" t="s">
        <v>25</v>
      </c>
      <c r="L18" s="1" t="s">
        <v>25</v>
      </c>
      <c r="M18" s="1" t="s">
        <v>25</v>
      </c>
      <c r="N18" s="1" t="s">
        <v>25</v>
      </c>
      <c r="O18" s="1" t="s">
        <v>25</v>
      </c>
      <c r="P18" s="1" t="s">
        <v>25</v>
      </c>
      <c r="Q18" s="1" t="s">
        <v>25</v>
      </c>
      <c r="R18" s="1" t="s">
        <v>25</v>
      </c>
      <c r="S18" s="1" t="s">
        <v>25</v>
      </c>
      <c r="T18" s="1" t="s">
        <v>25</v>
      </c>
    </row>
    <row r="19" s="3" customFormat="1" customHeight="1" spans="1:20">
      <c r="A19" s="6">
        <v>25</v>
      </c>
      <c r="B19" s="1" t="str">
        <f>IFERROR(VLOOKUP(A19,'[1]2024年IEEE亚太地区交通电气化会议及展览会（2024 I'!$Y$1:$Z$65536,2,0),"")</f>
        <v>口头汇报（Oral  Presentation）</v>
      </c>
      <c r="C19" s="1" t="s">
        <v>117</v>
      </c>
      <c r="D19" s="1" t="s">
        <v>118</v>
      </c>
      <c r="E19" s="1" t="s">
        <v>43</v>
      </c>
      <c r="F19" s="1" t="s">
        <v>44</v>
      </c>
      <c r="G19" s="1" t="s">
        <v>119</v>
      </c>
      <c r="H19" s="1" t="s">
        <v>68</v>
      </c>
      <c r="I19" s="1" t="s">
        <v>69</v>
      </c>
      <c r="J19" s="1" t="s">
        <v>120</v>
      </c>
      <c r="K19" s="1" t="s">
        <v>121</v>
      </c>
      <c r="L19" s="1" t="s">
        <v>71</v>
      </c>
      <c r="M19" s="1" t="s">
        <v>122</v>
      </c>
      <c r="N19" s="1" t="s">
        <v>123</v>
      </c>
      <c r="O19" s="1" t="s">
        <v>124</v>
      </c>
      <c r="P19" s="1" t="s">
        <v>121</v>
      </c>
      <c r="Q19" s="1" t="s">
        <v>71</v>
      </c>
      <c r="R19" s="1" t="s">
        <v>125</v>
      </c>
      <c r="S19" s="1" t="s">
        <v>126</v>
      </c>
      <c r="T19" s="1" t="s">
        <v>45</v>
      </c>
    </row>
    <row r="20" s="3" customFormat="1" customHeight="1" spans="1:20">
      <c r="A20" s="6">
        <v>26</v>
      </c>
      <c r="B20" s="1" t="s">
        <v>20</v>
      </c>
      <c r="C20" s="1" t="s">
        <v>127</v>
      </c>
      <c r="D20" s="1" t="s">
        <v>128</v>
      </c>
      <c r="E20" s="1" t="s">
        <v>129</v>
      </c>
      <c r="F20" s="1" t="s">
        <v>130</v>
      </c>
      <c r="G20" s="1" t="s">
        <v>131</v>
      </c>
      <c r="H20" s="1" t="s">
        <v>25</v>
      </c>
      <c r="I20" s="1" t="s">
        <v>25</v>
      </c>
      <c r="J20" s="1" t="s">
        <v>25</v>
      </c>
      <c r="K20" s="1" t="s">
        <v>25</v>
      </c>
      <c r="L20" s="1" t="s">
        <v>25</v>
      </c>
      <c r="M20" s="1" t="s">
        <v>25</v>
      </c>
      <c r="N20" s="1" t="s">
        <v>25</v>
      </c>
      <c r="O20" s="1" t="s">
        <v>25</v>
      </c>
      <c r="P20" s="1" t="s">
        <v>25</v>
      </c>
      <c r="Q20" s="1" t="s">
        <v>25</v>
      </c>
      <c r="R20" s="1" t="s">
        <v>25</v>
      </c>
      <c r="S20" s="1" t="s">
        <v>25</v>
      </c>
      <c r="T20" s="1" t="s">
        <v>25</v>
      </c>
    </row>
    <row r="21" s="3" customFormat="1" customHeight="1" spans="1:20">
      <c r="A21" s="7">
        <v>27</v>
      </c>
      <c r="B21" s="2" t="s">
        <v>20</v>
      </c>
      <c r="C21" s="2" t="s">
        <v>132</v>
      </c>
      <c r="D21" s="2" t="s">
        <v>133</v>
      </c>
      <c r="E21" s="2" t="s">
        <v>134</v>
      </c>
      <c r="F21" s="2" t="s">
        <v>135</v>
      </c>
      <c r="G21" s="2" t="s">
        <v>136</v>
      </c>
      <c r="H21" s="2" t="s">
        <v>25</v>
      </c>
      <c r="I21" s="2" t="s">
        <v>25</v>
      </c>
      <c r="J21" s="2" t="s">
        <v>25</v>
      </c>
      <c r="K21" s="2" t="s">
        <v>25</v>
      </c>
      <c r="L21" s="2" t="s">
        <v>25</v>
      </c>
      <c r="M21" s="2" t="s">
        <v>25</v>
      </c>
      <c r="N21" s="2" t="s">
        <v>25</v>
      </c>
      <c r="O21" s="2" t="s">
        <v>25</v>
      </c>
      <c r="P21" s="2" t="s">
        <v>25</v>
      </c>
      <c r="Q21" s="2" t="s">
        <v>25</v>
      </c>
      <c r="R21" s="2" t="s">
        <v>25</v>
      </c>
      <c r="S21" s="2" t="s">
        <v>25</v>
      </c>
      <c r="T21" s="2" t="s">
        <v>25</v>
      </c>
    </row>
    <row r="22" s="3" customFormat="1" customHeight="1" spans="1:20">
      <c r="A22" s="8">
        <v>28</v>
      </c>
      <c r="B22" s="3" t="str">
        <f>IFERROR(VLOOKUP(A22,'[1]2024年IEEE亚太地区交通电气化会议及展览会（2024 I'!$Y$1:$Z$65536,2,0),"")</f>
        <v>海报汇报（Poster Presentation）</v>
      </c>
      <c r="C22" s="3" t="s">
        <v>137</v>
      </c>
      <c r="D22" s="3" t="s">
        <v>138</v>
      </c>
      <c r="E22" s="3" t="s">
        <v>139</v>
      </c>
      <c r="F22" s="3" t="s">
        <v>140</v>
      </c>
      <c r="G22" s="3" t="s">
        <v>141</v>
      </c>
      <c r="H22" s="3" t="s">
        <v>142</v>
      </c>
      <c r="I22" s="3" t="s">
        <v>143</v>
      </c>
      <c r="J22" s="3" t="s">
        <v>25</v>
      </c>
      <c r="K22" s="3" t="s">
        <v>25</v>
      </c>
      <c r="L22" s="3" t="s">
        <v>25</v>
      </c>
      <c r="M22" s="3" t="s">
        <v>25</v>
      </c>
      <c r="N22" s="3" t="s">
        <v>25</v>
      </c>
      <c r="O22" s="3" t="s">
        <v>25</v>
      </c>
      <c r="P22" s="3" t="s">
        <v>25</v>
      </c>
      <c r="Q22" s="3" t="s">
        <v>25</v>
      </c>
      <c r="R22" s="3" t="s">
        <v>25</v>
      </c>
      <c r="S22" s="3" t="s">
        <v>25</v>
      </c>
      <c r="T22" s="3" t="s">
        <v>25</v>
      </c>
    </row>
    <row r="23" s="3" customFormat="1" customHeight="1" spans="1:20">
      <c r="A23" s="6">
        <v>29</v>
      </c>
      <c r="B23" s="1" t="s">
        <v>46</v>
      </c>
      <c r="C23" s="1" t="s">
        <v>144</v>
      </c>
      <c r="D23" s="1" t="s">
        <v>145</v>
      </c>
      <c r="E23" s="1" t="s">
        <v>69</v>
      </c>
      <c r="F23" s="1" t="s">
        <v>146</v>
      </c>
      <c r="G23" s="1" t="s">
        <v>80</v>
      </c>
      <c r="H23" s="1" t="s">
        <v>65</v>
      </c>
      <c r="I23" s="1" t="s">
        <v>45</v>
      </c>
      <c r="J23" s="1" t="s">
        <v>44</v>
      </c>
      <c r="K23" s="1" t="s">
        <v>70</v>
      </c>
      <c r="L23" s="1" t="s">
        <v>71</v>
      </c>
      <c r="M23" s="1" t="s">
        <v>72</v>
      </c>
      <c r="N23" s="1" t="s">
        <v>25</v>
      </c>
      <c r="O23" s="1" t="s">
        <v>25</v>
      </c>
      <c r="P23" s="1" t="s">
        <v>25</v>
      </c>
      <c r="Q23" s="1" t="s">
        <v>25</v>
      </c>
      <c r="R23" s="1" t="s">
        <v>25</v>
      </c>
      <c r="S23" s="1" t="s">
        <v>25</v>
      </c>
      <c r="T23" s="1" t="s">
        <v>25</v>
      </c>
    </row>
    <row r="24" s="3" customFormat="1" customHeight="1" spans="1:20">
      <c r="A24" s="7">
        <v>30</v>
      </c>
      <c r="B24" s="2" t="str">
        <f>IFERROR(VLOOKUP(A24,'[1]2024年IEEE亚太地区交通电气化会议及展览会（2024 I'!$Y$1:$Z$65536,2,0),"")</f>
        <v>海报汇报（Poster Presentation）</v>
      </c>
      <c r="C24" s="2" t="s">
        <v>147</v>
      </c>
      <c r="D24" s="2" t="s">
        <v>148</v>
      </c>
      <c r="E24" s="2" t="s">
        <v>149</v>
      </c>
      <c r="F24" s="2" t="s">
        <v>150</v>
      </c>
      <c r="G24" s="2" t="s">
        <v>25</v>
      </c>
      <c r="H24" s="2" t="s">
        <v>25</v>
      </c>
      <c r="I24" s="2" t="s">
        <v>25</v>
      </c>
      <c r="J24" s="2" t="s">
        <v>25</v>
      </c>
      <c r="K24" s="2" t="s">
        <v>25</v>
      </c>
      <c r="L24" s="2" t="s">
        <v>25</v>
      </c>
      <c r="M24" s="2" t="s">
        <v>25</v>
      </c>
      <c r="N24" s="2" t="s">
        <v>25</v>
      </c>
      <c r="O24" s="2" t="s">
        <v>25</v>
      </c>
      <c r="P24" s="2" t="s">
        <v>25</v>
      </c>
      <c r="Q24" s="2" t="s">
        <v>25</v>
      </c>
      <c r="R24" s="2" t="s">
        <v>25</v>
      </c>
      <c r="S24" s="2" t="s">
        <v>25</v>
      </c>
      <c r="T24" s="2" t="s">
        <v>25</v>
      </c>
    </row>
    <row r="25" s="3" customFormat="1" customHeight="1" spans="1:20">
      <c r="A25" s="7">
        <v>31</v>
      </c>
      <c r="B25" s="2" t="str">
        <f>IFERROR(VLOOKUP(A25,'[1]2024年IEEE亚太地区交通电气化会议及展览会（2024 I'!$Y$1:$Z$65536,2,0),"")</f>
        <v>口头汇报（Oral  Presentation）</v>
      </c>
      <c r="C25" s="2" t="s">
        <v>151</v>
      </c>
      <c r="D25" s="2" t="s">
        <v>152</v>
      </c>
      <c r="E25" s="2" t="s">
        <v>153</v>
      </c>
      <c r="F25" s="2" t="s">
        <v>154</v>
      </c>
      <c r="G25" s="2" t="s">
        <v>155</v>
      </c>
      <c r="H25" s="2" t="s">
        <v>156</v>
      </c>
      <c r="I25" s="2" t="s">
        <v>25</v>
      </c>
      <c r="J25" s="2" t="s">
        <v>25</v>
      </c>
      <c r="K25" s="2" t="s">
        <v>25</v>
      </c>
      <c r="L25" s="2" t="s">
        <v>25</v>
      </c>
      <c r="M25" s="2" t="s">
        <v>25</v>
      </c>
      <c r="N25" s="2" t="s">
        <v>25</v>
      </c>
      <c r="O25" s="2" t="s">
        <v>25</v>
      </c>
      <c r="P25" s="2" t="s">
        <v>25</v>
      </c>
      <c r="Q25" s="2" t="s">
        <v>25</v>
      </c>
      <c r="R25" s="2" t="s">
        <v>25</v>
      </c>
      <c r="S25" s="2" t="s">
        <v>25</v>
      </c>
      <c r="T25" s="2" t="s">
        <v>25</v>
      </c>
    </row>
    <row r="26" s="3" customFormat="1" customHeight="1" spans="1:20">
      <c r="A26" s="6">
        <v>32</v>
      </c>
      <c r="B26" s="1" t="str">
        <f>IFERROR(VLOOKUP(A26,'[1]2024年IEEE亚太地区交通电气化会议及展览会（2024 I'!$Y$1:$Z$65536,2,0),"")</f>
        <v>海报汇报（Poster Presentation）</v>
      </c>
      <c r="C26" s="1" t="s">
        <v>157</v>
      </c>
      <c r="D26" s="1" t="s">
        <v>80</v>
      </c>
      <c r="E26" s="1" t="s">
        <v>43</v>
      </c>
      <c r="F26" s="1" t="s">
        <v>158</v>
      </c>
      <c r="G26" s="1" t="s">
        <v>159</v>
      </c>
      <c r="H26" s="1" t="s">
        <v>44</v>
      </c>
      <c r="I26" s="1" t="s">
        <v>45</v>
      </c>
      <c r="J26" s="1" t="s">
        <v>79</v>
      </c>
      <c r="K26" s="1" t="s">
        <v>70</v>
      </c>
      <c r="L26" s="1" t="s">
        <v>71</v>
      </c>
      <c r="M26" s="1" t="s">
        <v>160</v>
      </c>
      <c r="N26" s="1" t="s">
        <v>25</v>
      </c>
      <c r="O26" s="1" t="s">
        <v>145</v>
      </c>
      <c r="P26" s="1" t="s">
        <v>70</v>
      </c>
      <c r="Q26" s="1" t="s">
        <v>71</v>
      </c>
      <c r="R26" s="1" t="s">
        <v>161</v>
      </c>
      <c r="S26" s="1" t="s">
        <v>25</v>
      </c>
      <c r="T26" s="1" t="s">
        <v>25</v>
      </c>
    </row>
    <row r="27" s="3" customFormat="1" customHeight="1" spans="1:20">
      <c r="A27" s="7">
        <v>33</v>
      </c>
      <c r="B27" s="2" t="str">
        <f>IFERROR(VLOOKUP(A27,'[1]2024年IEEE亚太地区交通电气化会议及展览会（2024 I'!$Y$1:$Z$65536,2,0),"")</f>
        <v>海报汇报（Poster Presentation）</v>
      </c>
      <c r="C27" s="2" t="s">
        <v>162</v>
      </c>
      <c r="D27" s="2" t="s">
        <v>163</v>
      </c>
      <c r="E27" s="2" t="s">
        <v>164</v>
      </c>
      <c r="F27" s="2" t="s">
        <v>165</v>
      </c>
      <c r="G27" s="2" t="s">
        <v>25</v>
      </c>
      <c r="H27" s="2" t="s">
        <v>25</v>
      </c>
      <c r="I27" s="2" t="s">
        <v>25</v>
      </c>
      <c r="J27" s="2" t="s">
        <v>25</v>
      </c>
      <c r="K27" s="2" t="s">
        <v>25</v>
      </c>
      <c r="L27" s="2" t="s">
        <v>25</v>
      </c>
      <c r="M27" s="2" t="s">
        <v>25</v>
      </c>
      <c r="N27" s="2" t="s">
        <v>25</v>
      </c>
      <c r="O27" s="2" t="s">
        <v>25</v>
      </c>
      <c r="P27" s="2" t="s">
        <v>25</v>
      </c>
      <c r="Q27" s="2" t="s">
        <v>25</v>
      </c>
      <c r="R27" s="2" t="s">
        <v>25</v>
      </c>
      <c r="S27" s="2" t="s">
        <v>25</v>
      </c>
      <c r="T27" s="2" t="s">
        <v>25</v>
      </c>
    </row>
    <row r="28" s="3" customFormat="1" customHeight="1" spans="1:20">
      <c r="A28" s="6">
        <v>34</v>
      </c>
      <c r="B28" s="1" t="str">
        <f>IFERROR(VLOOKUP(A28,'[1]2024年IEEE亚太地区交通电气化会议及展览会（2024 I'!$Y$1:$Z$65536,2,0),"")</f>
        <v>海报汇报（Poster Presentation）</v>
      </c>
      <c r="C28" s="1" t="s">
        <v>166</v>
      </c>
      <c r="D28" s="1" t="s">
        <v>167</v>
      </c>
      <c r="E28" s="1" t="s">
        <v>168</v>
      </c>
      <c r="F28" s="1" t="s">
        <v>169</v>
      </c>
      <c r="G28" s="1" t="s">
        <v>170</v>
      </c>
      <c r="H28" s="1" t="s">
        <v>171</v>
      </c>
      <c r="I28" s="1" t="s">
        <v>25</v>
      </c>
      <c r="J28" s="1" t="s">
        <v>25</v>
      </c>
      <c r="K28" s="1" t="s">
        <v>25</v>
      </c>
      <c r="L28" s="1" t="s">
        <v>25</v>
      </c>
      <c r="M28" s="1" t="s">
        <v>25</v>
      </c>
      <c r="N28" s="1" t="s">
        <v>25</v>
      </c>
      <c r="O28" s="1" t="s">
        <v>25</v>
      </c>
      <c r="P28" s="1" t="s">
        <v>25</v>
      </c>
      <c r="Q28" s="1" t="s">
        <v>25</v>
      </c>
      <c r="R28" s="1" t="s">
        <v>25</v>
      </c>
      <c r="S28" s="1" t="s">
        <v>25</v>
      </c>
      <c r="T28" s="1" t="s">
        <v>25</v>
      </c>
    </row>
    <row r="29" s="3" customFormat="1" customHeight="1" spans="1:20">
      <c r="A29" s="8">
        <v>35</v>
      </c>
      <c r="B29" s="3" t="str">
        <f>IFERROR(VLOOKUP(A29,'[1]2024年IEEE亚太地区交通电气化会议及展览会（2024 I'!$Y$1:$Z$65536,2,0),"")</f>
        <v>海报汇报（Poster Presentation）</v>
      </c>
      <c r="C29" s="3" t="s">
        <v>172</v>
      </c>
      <c r="D29" s="3" t="s">
        <v>173</v>
      </c>
      <c r="E29" s="3" t="s">
        <v>174</v>
      </c>
      <c r="F29" s="3" t="s">
        <v>175</v>
      </c>
      <c r="G29" s="3" t="s">
        <v>25</v>
      </c>
      <c r="H29" s="3" t="s">
        <v>25</v>
      </c>
      <c r="I29" s="3" t="s">
        <v>25</v>
      </c>
      <c r="J29" s="3" t="s">
        <v>25</v>
      </c>
      <c r="K29" s="3" t="s">
        <v>25</v>
      </c>
      <c r="L29" s="3" t="s">
        <v>25</v>
      </c>
      <c r="M29" s="3" t="s">
        <v>25</v>
      </c>
      <c r="N29" s="3" t="s">
        <v>25</v>
      </c>
      <c r="O29" s="3" t="s">
        <v>25</v>
      </c>
      <c r="P29" s="3" t="s">
        <v>25</v>
      </c>
      <c r="Q29" s="3" t="s">
        <v>25</v>
      </c>
      <c r="R29" s="3" t="s">
        <v>25</v>
      </c>
      <c r="S29" s="3" t="s">
        <v>25</v>
      </c>
      <c r="T29" s="3" t="s">
        <v>25</v>
      </c>
    </row>
    <row r="30" s="3" customFormat="1" customHeight="1" spans="1:20">
      <c r="A30" s="6">
        <v>36</v>
      </c>
      <c r="B30" s="1" t="str">
        <f>IFERROR(VLOOKUP(A30,'[1]2024年IEEE亚太地区交通电气化会议及展览会（2024 I'!$Y$1:$Z$65536,2,0),"")</f>
        <v>海报汇报（Poster Presentation）</v>
      </c>
      <c r="C30" s="1" t="s">
        <v>176</v>
      </c>
      <c r="D30" s="1" t="s">
        <v>177</v>
      </c>
      <c r="E30" s="1" t="s">
        <v>178</v>
      </c>
      <c r="F30" s="1" t="s">
        <v>158</v>
      </c>
      <c r="G30" s="1" t="s">
        <v>69</v>
      </c>
      <c r="H30" s="1" t="s">
        <v>65</v>
      </c>
      <c r="I30" s="1" t="s">
        <v>44</v>
      </c>
      <c r="J30" s="1" t="s">
        <v>45</v>
      </c>
      <c r="K30" s="1" t="s">
        <v>70</v>
      </c>
      <c r="L30" s="1" t="s">
        <v>71</v>
      </c>
      <c r="M30" s="1" t="s">
        <v>74</v>
      </c>
      <c r="N30" s="1" t="s">
        <v>25</v>
      </c>
      <c r="O30" s="1" t="s">
        <v>25</v>
      </c>
      <c r="P30" s="1" t="s">
        <v>25</v>
      </c>
      <c r="Q30" s="1" t="s">
        <v>25</v>
      </c>
      <c r="R30" s="1" t="s">
        <v>25</v>
      </c>
      <c r="S30" s="1" t="s">
        <v>25</v>
      </c>
      <c r="T30" s="1" t="s">
        <v>25</v>
      </c>
    </row>
    <row r="31" s="3" customFormat="1" customHeight="1" spans="1:20">
      <c r="A31" s="6">
        <v>37</v>
      </c>
      <c r="B31" s="1" t="str">
        <f>IFERROR(VLOOKUP(A31,'[1]2024年IEEE亚太地区交通电气化会议及展览会（2024 I'!$Y$1:$Z$65536,2,0),"")</f>
        <v>口头汇报（Oral  Presentation）</v>
      </c>
      <c r="C31" s="1" t="s">
        <v>179</v>
      </c>
      <c r="D31" s="1" t="s">
        <v>169</v>
      </c>
      <c r="E31" s="1" t="s">
        <v>168</v>
      </c>
      <c r="F31" s="1" t="s">
        <v>170</v>
      </c>
      <c r="G31" s="1" t="s">
        <v>180</v>
      </c>
      <c r="H31" s="1" t="s">
        <v>167</v>
      </c>
      <c r="I31" s="1" t="s">
        <v>181</v>
      </c>
      <c r="J31" s="1" t="s">
        <v>25</v>
      </c>
      <c r="K31" s="1" t="s">
        <v>25</v>
      </c>
      <c r="L31" s="1" t="s">
        <v>25</v>
      </c>
      <c r="M31" s="1" t="s">
        <v>25</v>
      </c>
      <c r="N31" s="1" t="s">
        <v>25</v>
      </c>
      <c r="O31" s="1" t="s">
        <v>25</v>
      </c>
      <c r="P31" s="1" t="s">
        <v>25</v>
      </c>
      <c r="Q31" s="1" t="s">
        <v>25</v>
      </c>
      <c r="R31" s="1" t="s">
        <v>25</v>
      </c>
      <c r="S31" s="1" t="s">
        <v>25</v>
      </c>
      <c r="T31" s="1" t="s">
        <v>25</v>
      </c>
    </row>
    <row r="32" s="3" customFormat="1" customHeight="1" spans="1:20">
      <c r="A32" s="7">
        <v>38</v>
      </c>
      <c r="B32" s="2" t="str">
        <f>IFERROR(VLOOKUP(A32,'[1]2024年IEEE亚太地区交通电气化会议及展览会（2024 I'!$Y$1:$Z$65536,2,0),"")</f>
        <v>口头汇报（Oral  Presentation）</v>
      </c>
      <c r="C32" s="2" t="s">
        <v>182</v>
      </c>
      <c r="D32" s="2" t="s">
        <v>183</v>
      </c>
      <c r="E32" s="2" t="s">
        <v>153</v>
      </c>
      <c r="F32" s="2" t="s">
        <v>184</v>
      </c>
      <c r="G32" s="2" t="s">
        <v>152</v>
      </c>
      <c r="H32" s="2" t="s">
        <v>25</v>
      </c>
      <c r="I32" s="2" t="s">
        <v>25</v>
      </c>
      <c r="J32" s="2" t="s">
        <v>25</v>
      </c>
      <c r="K32" s="2" t="s">
        <v>25</v>
      </c>
      <c r="L32" s="2" t="s">
        <v>25</v>
      </c>
      <c r="M32" s="2" t="s">
        <v>25</v>
      </c>
      <c r="N32" s="2" t="s">
        <v>25</v>
      </c>
      <c r="O32" s="2" t="s">
        <v>25</v>
      </c>
      <c r="P32" s="2" t="s">
        <v>25</v>
      </c>
      <c r="Q32" s="2" t="s">
        <v>25</v>
      </c>
      <c r="R32" s="2" t="s">
        <v>25</v>
      </c>
      <c r="S32" s="2" t="s">
        <v>25</v>
      </c>
      <c r="T32" s="2" t="s">
        <v>25</v>
      </c>
    </row>
    <row r="33" s="3" customFormat="1" customHeight="1" spans="1:20">
      <c r="A33" s="8">
        <v>39</v>
      </c>
      <c r="B33" s="3" t="str">
        <f>IFERROR(VLOOKUP(A33,'[1]2024年IEEE亚太地区交通电气化会议及展览会（2024 I'!$Y$1:$Z$65536,2,0),"")</f>
        <v>口头汇报（Oral  Presentation）</v>
      </c>
      <c r="C33" s="3" t="s">
        <v>185</v>
      </c>
      <c r="D33" s="3" t="s">
        <v>186</v>
      </c>
      <c r="E33" s="3" t="s">
        <v>187</v>
      </c>
      <c r="F33" s="3" t="s">
        <v>188</v>
      </c>
      <c r="G33" s="3" t="s">
        <v>189</v>
      </c>
      <c r="H33" s="3" t="s">
        <v>25</v>
      </c>
      <c r="I33" s="3" t="s">
        <v>25</v>
      </c>
      <c r="J33" s="3" t="s">
        <v>25</v>
      </c>
      <c r="K33" s="3" t="s">
        <v>25</v>
      </c>
      <c r="L33" s="3" t="s">
        <v>25</v>
      </c>
      <c r="M33" s="3" t="s">
        <v>25</v>
      </c>
      <c r="N33" s="3" t="s">
        <v>25</v>
      </c>
      <c r="O33" s="3" t="s">
        <v>25</v>
      </c>
      <c r="P33" s="3" t="s">
        <v>25</v>
      </c>
      <c r="Q33" s="3" t="s">
        <v>25</v>
      </c>
      <c r="R33" s="3" t="s">
        <v>25</v>
      </c>
      <c r="S33" s="3" t="s">
        <v>25</v>
      </c>
      <c r="T33" s="3" t="s">
        <v>25</v>
      </c>
    </row>
    <row r="34" s="3" customFormat="1" customHeight="1" spans="1:20">
      <c r="A34" s="7">
        <v>40</v>
      </c>
      <c r="B34" s="2" t="str">
        <f>IFERROR(VLOOKUP(A34,'[1]2024年IEEE亚太地区交通电气化会议及展览会（2024 I'!$Y$1:$Z$65536,2,0),"")</f>
        <v>口头汇报（Oral  Presentation）</v>
      </c>
      <c r="C34" s="2" t="s">
        <v>190</v>
      </c>
      <c r="D34" s="2" t="s">
        <v>184</v>
      </c>
      <c r="E34" s="2" t="s">
        <v>153</v>
      </c>
      <c r="F34" s="2" t="s">
        <v>183</v>
      </c>
      <c r="G34" s="2" t="s">
        <v>191</v>
      </c>
      <c r="H34" s="2" t="s">
        <v>25</v>
      </c>
      <c r="I34" s="2" t="s">
        <v>25</v>
      </c>
      <c r="J34" s="2" t="s">
        <v>25</v>
      </c>
      <c r="K34" s="2" t="s">
        <v>25</v>
      </c>
      <c r="L34" s="2" t="s">
        <v>25</v>
      </c>
      <c r="M34" s="2" t="s">
        <v>25</v>
      </c>
      <c r="N34" s="2" t="s">
        <v>25</v>
      </c>
      <c r="O34" s="2" t="s">
        <v>25</v>
      </c>
      <c r="P34" s="2" t="s">
        <v>25</v>
      </c>
      <c r="Q34" s="2" t="s">
        <v>25</v>
      </c>
      <c r="R34" s="2" t="s">
        <v>25</v>
      </c>
      <c r="S34" s="2" t="s">
        <v>25</v>
      </c>
      <c r="T34" s="2" t="s">
        <v>25</v>
      </c>
    </row>
    <row r="35" s="3" customFormat="1" customHeight="1" spans="1:20">
      <c r="A35" s="8">
        <v>42</v>
      </c>
      <c r="B35" s="3" t="str">
        <f>IFERROR(VLOOKUP(A35,'[1]2024年IEEE亚太地区交通电气化会议及展览会（2024 I'!$Y$1:$Z$65536,2,0),"")</f>
        <v>海报汇报（Poster Presentation）</v>
      </c>
      <c r="C35" s="3" t="s">
        <v>192</v>
      </c>
      <c r="D35" s="3" t="s">
        <v>193</v>
      </c>
      <c r="E35" s="3" t="s">
        <v>194</v>
      </c>
      <c r="F35" s="3" t="s">
        <v>195</v>
      </c>
      <c r="G35" s="3" t="s">
        <v>25</v>
      </c>
      <c r="H35" s="3" t="s">
        <v>25</v>
      </c>
      <c r="I35" s="3" t="s">
        <v>25</v>
      </c>
      <c r="J35" s="3" t="s">
        <v>25</v>
      </c>
      <c r="K35" s="3" t="s">
        <v>25</v>
      </c>
      <c r="L35" s="3" t="s">
        <v>25</v>
      </c>
      <c r="M35" s="3" t="s">
        <v>25</v>
      </c>
      <c r="N35" s="3" t="s">
        <v>25</v>
      </c>
      <c r="O35" s="3" t="s">
        <v>25</v>
      </c>
      <c r="P35" s="3" t="s">
        <v>25</v>
      </c>
      <c r="Q35" s="3" t="s">
        <v>25</v>
      </c>
      <c r="R35" s="3" t="s">
        <v>25</v>
      </c>
      <c r="S35" s="3" t="s">
        <v>25</v>
      </c>
      <c r="T35" s="3" t="s">
        <v>25</v>
      </c>
    </row>
    <row r="36" s="3" customFormat="1" customHeight="1" spans="1:20">
      <c r="A36" s="6">
        <v>43</v>
      </c>
      <c r="B36" s="1" t="str">
        <f>IFERROR(VLOOKUP(A36,'[1]2024年IEEE亚太地区交通电气化会议及展览会（2024 I'!$Y$1:$Z$65536,2,0),"")</f>
        <v>海报汇报（Poster Presentation）</v>
      </c>
      <c r="C36" s="1" t="s">
        <v>196</v>
      </c>
      <c r="D36" s="1" t="s">
        <v>197</v>
      </c>
      <c r="E36" s="1" t="s">
        <v>194</v>
      </c>
      <c r="F36" s="1" t="s">
        <v>198</v>
      </c>
      <c r="G36" s="1" t="s">
        <v>25</v>
      </c>
      <c r="H36" s="1" t="s">
        <v>25</v>
      </c>
      <c r="I36" s="1" t="s">
        <v>25</v>
      </c>
      <c r="J36" s="1" t="s">
        <v>25</v>
      </c>
      <c r="K36" s="1" t="s">
        <v>25</v>
      </c>
      <c r="L36" s="1" t="s">
        <v>25</v>
      </c>
      <c r="M36" s="1" t="s">
        <v>25</v>
      </c>
      <c r="N36" s="1" t="s">
        <v>25</v>
      </c>
      <c r="O36" s="1" t="s">
        <v>25</v>
      </c>
      <c r="P36" s="1" t="s">
        <v>25</v>
      </c>
      <c r="Q36" s="1" t="s">
        <v>25</v>
      </c>
      <c r="R36" s="1" t="s">
        <v>25</v>
      </c>
      <c r="S36" s="1" t="s">
        <v>25</v>
      </c>
      <c r="T36" s="1" t="s">
        <v>25</v>
      </c>
    </row>
    <row r="37" s="3" customFormat="1" customHeight="1" spans="1:20">
      <c r="A37" s="7">
        <v>44</v>
      </c>
      <c r="B37" s="2" t="str">
        <f>IFERROR(VLOOKUP(A37,'[1]2024年IEEE亚太地区交通电气化会议及展览会（2024 I'!$Y$1:$Z$65536,2,0),"")</f>
        <v>海报汇报（Poster Presentation）</v>
      </c>
      <c r="C37" s="2" t="s">
        <v>199</v>
      </c>
      <c r="D37" s="2" t="s">
        <v>200</v>
      </c>
      <c r="E37" s="2" t="s">
        <v>174</v>
      </c>
      <c r="F37" s="2" t="s">
        <v>201</v>
      </c>
      <c r="G37" s="2" t="s">
        <v>25</v>
      </c>
      <c r="H37" s="2" t="s">
        <v>25</v>
      </c>
      <c r="I37" s="2" t="s">
        <v>25</v>
      </c>
      <c r="J37" s="2" t="s">
        <v>25</v>
      </c>
      <c r="K37" s="2" t="s">
        <v>25</v>
      </c>
      <c r="L37" s="2" t="s">
        <v>25</v>
      </c>
      <c r="M37" s="2" t="s">
        <v>25</v>
      </c>
      <c r="N37" s="2" t="s">
        <v>25</v>
      </c>
      <c r="O37" s="2" t="s">
        <v>25</v>
      </c>
      <c r="P37" s="2" t="s">
        <v>25</v>
      </c>
      <c r="Q37" s="2" t="s">
        <v>25</v>
      </c>
      <c r="R37" s="2" t="s">
        <v>25</v>
      </c>
      <c r="S37" s="2" t="s">
        <v>25</v>
      </c>
      <c r="T37" s="2" t="s">
        <v>25</v>
      </c>
    </row>
    <row r="38" s="3" customFormat="1" customHeight="1" spans="1:20">
      <c r="A38" s="7">
        <v>46</v>
      </c>
      <c r="B38" s="2" t="str">
        <f>IFERROR(VLOOKUP(A38,'[1]2024年IEEE亚太地区交通电气化会议及展览会（2024 I'!$Y$1:$Z$65536,2,0),"")</f>
        <v>海报汇报（Poster Presentation）</v>
      </c>
      <c r="C38" s="2" t="s">
        <v>202</v>
      </c>
      <c r="D38" s="2" t="s">
        <v>203</v>
      </c>
      <c r="E38" s="2" t="s">
        <v>85</v>
      </c>
      <c r="F38" s="2" t="s">
        <v>204</v>
      </c>
      <c r="G38" s="2" t="s">
        <v>205</v>
      </c>
      <c r="H38" s="2" t="s">
        <v>89</v>
      </c>
      <c r="I38" s="2" t="s">
        <v>25</v>
      </c>
      <c r="J38" s="2" t="s">
        <v>25</v>
      </c>
      <c r="K38" s="2" t="s">
        <v>25</v>
      </c>
      <c r="L38" s="2" t="s">
        <v>25</v>
      </c>
      <c r="M38" s="2" t="s">
        <v>25</v>
      </c>
      <c r="N38" s="2" t="s">
        <v>25</v>
      </c>
      <c r="O38" s="2" t="s">
        <v>25</v>
      </c>
      <c r="P38" s="2" t="s">
        <v>25</v>
      </c>
      <c r="Q38" s="2" t="s">
        <v>25</v>
      </c>
      <c r="R38" s="2" t="s">
        <v>25</v>
      </c>
      <c r="S38" s="2" t="s">
        <v>25</v>
      </c>
      <c r="T38" s="2" t="s">
        <v>25</v>
      </c>
    </row>
    <row r="39" s="3" customFormat="1" customHeight="1" spans="1:20">
      <c r="A39" s="7">
        <v>47</v>
      </c>
      <c r="B39" s="2" t="str">
        <f>IFERROR(VLOOKUP(A39,'[1]2024年IEEE亚太地区交通电气化会议及展览会（2024 I'!$Y$1:$Z$65536,2,0),"")</f>
        <v>口头汇报（Oral  Presentation）</v>
      </c>
      <c r="C39" s="2" t="s">
        <v>206</v>
      </c>
      <c r="D39" s="2" t="s">
        <v>207</v>
      </c>
      <c r="E39" s="2" t="s">
        <v>208</v>
      </c>
      <c r="F39" s="2" t="s">
        <v>165</v>
      </c>
      <c r="G39" s="2" t="s">
        <v>25</v>
      </c>
      <c r="H39" s="2" t="s">
        <v>25</v>
      </c>
      <c r="I39" s="2" t="s">
        <v>25</v>
      </c>
      <c r="J39" s="2" t="s">
        <v>25</v>
      </c>
      <c r="K39" s="2" t="s">
        <v>25</v>
      </c>
      <c r="L39" s="2" t="s">
        <v>25</v>
      </c>
      <c r="M39" s="2" t="s">
        <v>25</v>
      </c>
      <c r="N39" s="2" t="s">
        <v>25</v>
      </c>
      <c r="O39" s="2" t="s">
        <v>25</v>
      </c>
      <c r="P39" s="2" t="s">
        <v>25</v>
      </c>
      <c r="Q39" s="2" t="s">
        <v>25</v>
      </c>
      <c r="R39" s="2" t="s">
        <v>25</v>
      </c>
      <c r="S39" s="2" t="s">
        <v>25</v>
      </c>
      <c r="T39" s="2" t="s">
        <v>25</v>
      </c>
    </row>
    <row r="40" s="3" customFormat="1" customHeight="1" spans="1:20">
      <c r="A40" s="7">
        <v>48</v>
      </c>
      <c r="B40" s="2" t="str">
        <f>IFERROR(VLOOKUP(A40,'[1]2024年IEEE亚太地区交通电气化会议及展览会（2024 I'!$Y$1:$Z$65536,2,0),"")</f>
        <v>口头汇报（Oral  Presentation）</v>
      </c>
      <c r="C40" s="2" t="s">
        <v>209</v>
      </c>
      <c r="D40" s="2" t="s">
        <v>210</v>
      </c>
      <c r="E40" s="2" t="s">
        <v>208</v>
      </c>
      <c r="F40" s="2" t="s">
        <v>165</v>
      </c>
      <c r="G40" s="2" t="s">
        <v>25</v>
      </c>
      <c r="H40" s="2" t="s">
        <v>25</v>
      </c>
      <c r="I40" s="2" t="s">
        <v>25</v>
      </c>
      <c r="J40" s="2" t="s">
        <v>25</v>
      </c>
      <c r="K40" s="2" t="s">
        <v>25</v>
      </c>
      <c r="L40" s="2" t="s">
        <v>25</v>
      </c>
      <c r="M40" s="2" t="s">
        <v>25</v>
      </c>
      <c r="N40" s="2" t="s">
        <v>25</v>
      </c>
      <c r="O40" s="2" t="s">
        <v>25</v>
      </c>
      <c r="P40" s="2" t="s">
        <v>25</v>
      </c>
      <c r="Q40" s="2" t="s">
        <v>25</v>
      </c>
      <c r="R40" s="2" t="s">
        <v>25</v>
      </c>
      <c r="S40" s="2" t="s">
        <v>25</v>
      </c>
      <c r="T40" s="2" t="s">
        <v>25</v>
      </c>
    </row>
    <row r="41" s="3" customFormat="1" customHeight="1" spans="1:20">
      <c r="A41" s="6">
        <v>49</v>
      </c>
      <c r="B41" s="1" t="str">
        <f>IFERROR(VLOOKUP(A41,'[1]2024年IEEE亚太地区交通电气化会议及展览会（2024 I'!$Y$1:$Z$65536,2,0),"")</f>
        <v>口头汇报（Oral  Presentation）</v>
      </c>
      <c r="C41" s="1" t="s">
        <v>211</v>
      </c>
      <c r="D41" s="1" t="s">
        <v>212</v>
      </c>
      <c r="E41" s="1" t="s">
        <v>213</v>
      </c>
      <c r="F41" s="1" t="s">
        <v>25</v>
      </c>
      <c r="G41" s="1" t="s">
        <v>25</v>
      </c>
      <c r="H41" s="1" t="s">
        <v>25</v>
      </c>
      <c r="I41" s="1" t="s">
        <v>25</v>
      </c>
      <c r="J41" s="1" t="s">
        <v>25</v>
      </c>
      <c r="K41" s="1" t="s">
        <v>25</v>
      </c>
      <c r="L41" s="1" t="s">
        <v>25</v>
      </c>
      <c r="M41" s="1" t="s">
        <v>25</v>
      </c>
      <c r="N41" s="1" t="s">
        <v>25</v>
      </c>
      <c r="O41" s="1" t="s">
        <v>25</v>
      </c>
      <c r="P41" s="1" t="s">
        <v>25</v>
      </c>
      <c r="Q41" s="1" t="s">
        <v>25</v>
      </c>
      <c r="R41" s="1" t="s">
        <v>25</v>
      </c>
      <c r="S41" s="1" t="s">
        <v>25</v>
      </c>
      <c r="T41" s="1" t="s">
        <v>25</v>
      </c>
    </row>
    <row r="42" s="3" customFormat="1" customHeight="1" spans="1:20">
      <c r="A42" s="7">
        <v>50</v>
      </c>
      <c r="B42" s="2" t="str">
        <f>IFERROR(VLOOKUP(A42,'[1]2024年IEEE亚太地区交通电气化会议及展览会（2024 I'!$Y$1:$Z$65536,2,0),"")</f>
        <v>口头汇报（Oral  Presentation）</v>
      </c>
      <c r="C42" s="2" t="s">
        <v>214</v>
      </c>
      <c r="D42" s="2" t="s">
        <v>215</v>
      </c>
      <c r="E42" s="2" t="s">
        <v>216</v>
      </c>
      <c r="F42" s="2" t="s">
        <v>217</v>
      </c>
      <c r="G42" s="2" t="s">
        <v>218</v>
      </c>
      <c r="H42" s="2" t="s">
        <v>219</v>
      </c>
      <c r="I42" s="2" t="s">
        <v>25</v>
      </c>
      <c r="J42" s="2" t="s">
        <v>25</v>
      </c>
      <c r="K42" s="2" t="s">
        <v>25</v>
      </c>
      <c r="L42" s="2" t="s">
        <v>25</v>
      </c>
      <c r="M42" s="2" t="s">
        <v>25</v>
      </c>
      <c r="N42" s="2" t="s">
        <v>25</v>
      </c>
      <c r="O42" s="2" t="s">
        <v>25</v>
      </c>
      <c r="P42" s="2" t="s">
        <v>25</v>
      </c>
      <c r="Q42" s="2" t="s">
        <v>25</v>
      </c>
      <c r="R42" s="2" t="s">
        <v>25</v>
      </c>
      <c r="S42" s="2" t="s">
        <v>25</v>
      </c>
      <c r="T42" s="2" t="s">
        <v>25</v>
      </c>
    </row>
    <row r="43" s="3" customFormat="1" customHeight="1" spans="1:20">
      <c r="A43" s="6">
        <v>52</v>
      </c>
      <c r="B43" s="1" t="str">
        <f>IFERROR(VLOOKUP(A43,'[1]2024年IEEE亚太地区交通电气化会议及展览会（2024 I'!$Y$1:$Z$65536,2,0),"")</f>
        <v>口头汇报（Oral  Presentation）</v>
      </c>
      <c r="C43" s="1" t="s">
        <v>220</v>
      </c>
      <c r="D43" s="1" t="s">
        <v>79</v>
      </c>
      <c r="E43" s="1" t="s">
        <v>43</v>
      </c>
      <c r="F43" s="1" t="s">
        <v>221</v>
      </c>
      <c r="G43" s="1" t="s">
        <v>222</v>
      </c>
      <c r="H43" s="1" t="s">
        <v>223</v>
      </c>
      <c r="I43" s="1" t="s">
        <v>77</v>
      </c>
      <c r="J43" s="1" t="s">
        <v>45</v>
      </c>
      <c r="K43" s="1" t="s">
        <v>70</v>
      </c>
      <c r="L43" s="1" t="s">
        <v>71</v>
      </c>
      <c r="M43" s="1" t="s">
        <v>74</v>
      </c>
      <c r="N43" s="1" t="s">
        <v>25</v>
      </c>
      <c r="O43" s="1" t="s">
        <v>44</v>
      </c>
      <c r="P43" s="1" t="s">
        <v>70</v>
      </c>
      <c r="Q43" s="1" t="s">
        <v>71</v>
      </c>
      <c r="R43" s="1" t="s">
        <v>72</v>
      </c>
      <c r="S43" s="1" t="s">
        <v>25</v>
      </c>
      <c r="T43" s="1" t="s">
        <v>25</v>
      </c>
    </row>
    <row r="44" s="3" customFormat="1" customHeight="1" spans="1:20">
      <c r="A44" s="7">
        <v>53</v>
      </c>
      <c r="B44" s="2" t="str">
        <f>IFERROR(VLOOKUP(A44,'[1]2024年IEEE亚太地区交通电气化会议及展览会（2024 I'!$Y$1:$Z$65536,2,0),"")</f>
        <v>口头汇报（Oral  Presentation）</v>
      </c>
      <c r="C44" s="2" t="s">
        <v>224</v>
      </c>
      <c r="D44" s="2" t="s">
        <v>225</v>
      </c>
      <c r="E44" s="2" t="s">
        <v>226</v>
      </c>
      <c r="F44" s="2" t="s">
        <v>25</v>
      </c>
      <c r="G44" s="2" t="s">
        <v>25</v>
      </c>
      <c r="H44" s="2" t="s">
        <v>25</v>
      </c>
      <c r="I44" s="2" t="s">
        <v>25</v>
      </c>
      <c r="J44" s="2" t="s">
        <v>25</v>
      </c>
      <c r="K44" s="2" t="s">
        <v>25</v>
      </c>
      <c r="L44" s="2" t="s">
        <v>25</v>
      </c>
      <c r="M44" s="2" t="s">
        <v>25</v>
      </c>
      <c r="N44" s="2" t="s">
        <v>25</v>
      </c>
      <c r="O44" s="2" t="s">
        <v>25</v>
      </c>
      <c r="P44" s="2" t="s">
        <v>25</v>
      </c>
      <c r="Q44" s="2" t="s">
        <v>25</v>
      </c>
      <c r="R44" s="2" t="s">
        <v>25</v>
      </c>
      <c r="S44" s="2" t="s">
        <v>25</v>
      </c>
      <c r="T44" s="2" t="s">
        <v>25</v>
      </c>
    </row>
    <row r="45" s="3" customFormat="1" customHeight="1" spans="1:20">
      <c r="A45" s="8">
        <v>54</v>
      </c>
      <c r="B45" s="3" t="str">
        <f>IFERROR(VLOOKUP(A45,'[1]2024年IEEE亚太地区交通电气化会议及展览会（2024 I'!$Y$1:$Z$65536,2,0),"")</f>
        <v>口头汇报（Oral  Presentation）</v>
      </c>
      <c r="C45" s="3" t="s">
        <v>227</v>
      </c>
      <c r="D45" s="3" t="s">
        <v>228</v>
      </c>
      <c r="E45" s="3" t="s">
        <v>229</v>
      </c>
      <c r="F45" s="3" t="s">
        <v>230</v>
      </c>
      <c r="G45" s="3" t="s">
        <v>231</v>
      </c>
      <c r="H45" s="3" t="s">
        <v>232</v>
      </c>
      <c r="I45" s="3" t="s">
        <v>25</v>
      </c>
      <c r="J45" s="3" t="s">
        <v>25</v>
      </c>
      <c r="K45" s="3" t="s">
        <v>25</v>
      </c>
      <c r="L45" s="3" t="s">
        <v>25</v>
      </c>
      <c r="M45" s="3" t="s">
        <v>25</v>
      </c>
      <c r="N45" s="3" t="s">
        <v>25</v>
      </c>
      <c r="O45" s="3" t="s">
        <v>25</v>
      </c>
      <c r="P45" s="3" t="s">
        <v>25</v>
      </c>
      <c r="Q45" s="3" t="s">
        <v>25</v>
      </c>
      <c r="R45" s="3" t="s">
        <v>25</v>
      </c>
      <c r="S45" s="3" t="s">
        <v>25</v>
      </c>
      <c r="T45" s="3" t="s">
        <v>25</v>
      </c>
    </row>
    <row r="46" s="3" customFormat="1" customHeight="1" spans="1:20">
      <c r="A46" s="6">
        <v>55</v>
      </c>
      <c r="B46" s="1" t="str">
        <f>IFERROR(VLOOKUP(A46,'[1]2024年IEEE亚太地区交通电气化会议及展览会（2024 I'!$Y$1:$Z$65536,2,0),"")</f>
        <v>口头汇报（Oral  Presentation）</v>
      </c>
      <c r="C46" s="1" t="s">
        <v>233</v>
      </c>
      <c r="D46" s="1" t="s">
        <v>234</v>
      </c>
      <c r="E46" s="1" t="s">
        <v>25</v>
      </c>
      <c r="F46" s="1" t="s">
        <v>25</v>
      </c>
      <c r="G46" s="1" t="s">
        <v>25</v>
      </c>
      <c r="H46" s="1" t="s">
        <v>25</v>
      </c>
      <c r="I46" s="1" t="s">
        <v>25</v>
      </c>
      <c r="J46" s="1" t="s">
        <v>25</v>
      </c>
      <c r="K46" s="1" t="s">
        <v>25</v>
      </c>
      <c r="L46" s="1" t="s">
        <v>25</v>
      </c>
      <c r="M46" s="1" t="s">
        <v>25</v>
      </c>
      <c r="N46" s="1" t="s">
        <v>25</v>
      </c>
      <c r="O46" s="1" t="s">
        <v>25</v>
      </c>
      <c r="P46" s="1" t="s">
        <v>25</v>
      </c>
      <c r="Q46" s="1" t="s">
        <v>25</v>
      </c>
      <c r="R46" s="1" t="s">
        <v>25</v>
      </c>
      <c r="S46" s="1" t="s">
        <v>25</v>
      </c>
      <c r="T46" s="1" t="s">
        <v>25</v>
      </c>
    </row>
    <row r="47" s="3" customFormat="1" customHeight="1" spans="1:20">
      <c r="A47" s="7">
        <v>56</v>
      </c>
      <c r="B47" s="2" t="str">
        <f>IFERROR(VLOOKUP(A47,'[1]2024年IEEE亚太地区交通电气化会议及展览会（2024 I'!$Y$1:$Z$65536,2,0),"")</f>
        <v>海报汇报（Poster Presentation）</v>
      </c>
      <c r="C47" s="2" t="s">
        <v>235</v>
      </c>
      <c r="D47" s="2" t="s">
        <v>236</v>
      </c>
      <c r="E47" s="2" t="s">
        <v>237</v>
      </c>
      <c r="F47" s="2" t="s">
        <v>238</v>
      </c>
      <c r="G47" s="2" t="s">
        <v>239</v>
      </c>
      <c r="H47" s="2" t="s">
        <v>25</v>
      </c>
      <c r="I47" s="2" t="s">
        <v>25</v>
      </c>
      <c r="J47" s="2" t="s">
        <v>25</v>
      </c>
      <c r="K47" s="2" t="s">
        <v>25</v>
      </c>
      <c r="L47" s="2" t="s">
        <v>25</v>
      </c>
      <c r="M47" s="2" t="s">
        <v>25</v>
      </c>
      <c r="N47" s="2" t="s">
        <v>25</v>
      </c>
      <c r="O47" s="2" t="s">
        <v>25</v>
      </c>
      <c r="P47" s="2" t="s">
        <v>25</v>
      </c>
      <c r="Q47" s="2" t="s">
        <v>25</v>
      </c>
      <c r="R47" s="2" t="s">
        <v>25</v>
      </c>
      <c r="S47" s="2" t="s">
        <v>25</v>
      </c>
      <c r="T47" s="2" t="s">
        <v>25</v>
      </c>
    </row>
    <row r="48" s="3" customFormat="1" customHeight="1" spans="1:20">
      <c r="A48" s="8">
        <v>59</v>
      </c>
      <c r="B48" s="3" t="str">
        <f>IFERROR(VLOOKUP(A48,'[1]2024年IEEE亚太地区交通电气化会议及展览会（2024 I'!$Y$1:$Z$65536,2,0),"")</f>
        <v>海报汇报（Poster Presentation）</v>
      </c>
      <c r="C48" s="3" t="s">
        <v>240</v>
      </c>
      <c r="D48" s="3" t="s">
        <v>241</v>
      </c>
      <c r="E48" s="3" t="s">
        <v>174</v>
      </c>
      <c r="F48" s="3" t="s">
        <v>25</v>
      </c>
      <c r="G48" s="3" t="s">
        <v>25</v>
      </c>
      <c r="H48" s="3" t="s">
        <v>25</v>
      </c>
      <c r="I48" s="3" t="s">
        <v>25</v>
      </c>
      <c r="J48" s="3" t="s">
        <v>25</v>
      </c>
      <c r="K48" s="3" t="s">
        <v>25</v>
      </c>
      <c r="L48" s="3" t="s">
        <v>25</v>
      </c>
      <c r="M48" s="3" t="s">
        <v>25</v>
      </c>
      <c r="N48" s="3" t="s">
        <v>25</v>
      </c>
      <c r="O48" s="3" t="s">
        <v>25</v>
      </c>
      <c r="P48" s="3" t="s">
        <v>25</v>
      </c>
      <c r="Q48" s="3" t="s">
        <v>25</v>
      </c>
      <c r="R48" s="3" t="s">
        <v>25</v>
      </c>
      <c r="S48" s="3" t="s">
        <v>25</v>
      </c>
      <c r="T48" s="3" t="s">
        <v>25</v>
      </c>
    </row>
    <row r="49" s="3" customFormat="1" customHeight="1" spans="1:20">
      <c r="A49" s="8">
        <v>60</v>
      </c>
      <c r="B49" s="3" t="s">
        <v>20</v>
      </c>
      <c r="C49" s="3" t="s">
        <v>242</v>
      </c>
      <c r="D49" s="3" t="s">
        <v>243</v>
      </c>
      <c r="E49" s="3" t="s">
        <v>244</v>
      </c>
      <c r="F49" s="3" t="s">
        <v>25</v>
      </c>
      <c r="G49" s="3" t="s">
        <v>25</v>
      </c>
      <c r="H49" s="3" t="s">
        <v>25</v>
      </c>
      <c r="I49" s="3" t="s">
        <v>25</v>
      </c>
      <c r="J49" s="3" t="s">
        <v>25</v>
      </c>
      <c r="K49" s="3" t="s">
        <v>25</v>
      </c>
      <c r="L49" s="3" t="s">
        <v>25</v>
      </c>
      <c r="M49" s="3" t="s">
        <v>25</v>
      </c>
      <c r="N49" s="3" t="s">
        <v>25</v>
      </c>
      <c r="O49" s="3" t="s">
        <v>25</v>
      </c>
      <c r="P49" s="3" t="s">
        <v>25</v>
      </c>
      <c r="Q49" s="3" t="s">
        <v>25</v>
      </c>
      <c r="R49" s="3" t="s">
        <v>25</v>
      </c>
      <c r="S49" s="3" t="s">
        <v>25</v>
      </c>
      <c r="T49" s="3" t="s">
        <v>25</v>
      </c>
    </row>
    <row r="50" s="3" customFormat="1" customHeight="1" spans="1:20">
      <c r="A50" s="7">
        <v>62</v>
      </c>
      <c r="B50" s="2" t="str">
        <f>IFERROR(VLOOKUP(A50,'[1]2024年IEEE亚太地区交通电气化会议及展览会（2024 I'!$Y$1:$Z$65536,2,0),"")</f>
        <v>口头汇报（Oral  Presentation）</v>
      </c>
      <c r="C50" s="2" t="s">
        <v>245</v>
      </c>
      <c r="D50" s="2" t="s">
        <v>246</v>
      </c>
      <c r="E50" s="2" t="s">
        <v>153</v>
      </c>
      <c r="F50" s="2" t="s">
        <v>247</v>
      </c>
      <c r="G50" s="2" t="s">
        <v>248</v>
      </c>
      <c r="H50" s="2" t="s">
        <v>25</v>
      </c>
      <c r="I50" s="2" t="s">
        <v>25</v>
      </c>
      <c r="J50" s="2" t="s">
        <v>25</v>
      </c>
      <c r="K50" s="2" t="s">
        <v>25</v>
      </c>
      <c r="L50" s="2" t="s">
        <v>25</v>
      </c>
      <c r="M50" s="2" t="s">
        <v>25</v>
      </c>
      <c r="N50" s="2" t="s">
        <v>25</v>
      </c>
      <c r="O50" s="2" t="s">
        <v>25</v>
      </c>
      <c r="P50" s="2" t="s">
        <v>25</v>
      </c>
      <c r="Q50" s="2" t="s">
        <v>25</v>
      </c>
      <c r="R50" s="2" t="s">
        <v>25</v>
      </c>
      <c r="S50" s="2" t="s">
        <v>25</v>
      </c>
      <c r="T50" s="2" t="s">
        <v>25</v>
      </c>
    </row>
    <row r="51" s="3" customFormat="1" customHeight="1" spans="1:20">
      <c r="A51" s="7">
        <v>63</v>
      </c>
      <c r="B51" s="2" t="s">
        <v>20</v>
      </c>
      <c r="C51" s="2" t="s">
        <v>249</v>
      </c>
      <c r="D51" s="2" t="s">
        <v>236</v>
      </c>
      <c r="E51" s="2" t="s">
        <v>237</v>
      </c>
      <c r="F51" s="2" t="s">
        <v>238</v>
      </c>
      <c r="G51" s="2" t="s">
        <v>239</v>
      </c>
      <c r="H51" s="2" t="s">
        <v>25</v>
      </c>
      <c r="I51" s="2" t="s">
        <v>25</v>
      </c>
      <c r="J51" s="2" t="s">
        <v>25</v>
      </c>
      <c r="K51" s="2" t="s">
        <v>25</v>
      </c>
      <c r="L51" s="2" t="s">
        <v>25</v>
      </c>
      <c r="M51" s="2" t="s">
        <v>25</v>
      </c>
      <c r="N51" s="2" t="s">
        <v>25</v>
      </c>
      <c r="O51" s="2" t="s">
        <v>25</v>
      </c>
      <c r="P51" s="2" t="s">
        <v>25</v>
      </c>
      <c r="Q51" s="2" t="s">
        <v>25</v>
      </c>
      <c r="R51" s="2" t="s">
        <v>25</v>
      </c>
      <c r="S51" s="2" t="s">
        <v>25</v>
      </c>
      <c r="T51" s="2" t="s">
        <v>25</v>
      </c>
    </row>
    <row r="52" s="3" customFormat="1" customHeight="1" spans="1:20">
      <c r="A52" s="6">
        <v>64</v>
      </c>
      <c r="B52" s="1" t="s">
        <v>20</v>
      </c>
      <c r="C52" s="1" t="s">
        <v>250</v>
      </c>
      <c r="D52" s="1" t="s">
        <v>251</v>
      </c>
      <c r="E52" s="1" t="s">
        <v>252</v>
      </c>
      <c r="F52" s="1" t="s">
        <v>253</v>
      </c>
      <c r="G52" s="1" t="s">
        <v>254</v>
      </c>
      <c r="H52" s="1" t="s">
        <v>25</v>
      </c>
      <c r="I52" s="1" t="s">
        <v>25</v>
      </c>
      <c r="J52" s="1" t="s">
        <v>25</v>
      </c>
      <c r="K52" s="1" t="s">
        <v>25</v>
      </c>
      <c r="L52" s="1" t="s">
        <v>25</v>
      </c>
      <c r="M52" s="1" t="s">
        <v>25</v>
      </c>
      <c r="N52" s="1" t="s">
        <v>25</v>
      </c>
      <c r="O52" s="1" t="s">
        <v>25</v>
      </c>
      <c r="P52" s="1" t="s">
        <v>25</v>
      </c>
      <c r="Q52" s="1" t="s">
        <v>25</v>
      </c>
      <c r="R52" s="1" t="s">
        <v>25</v>
      </c>
      <c r="S52" s="1" t="s">
        <v>25</v>
      </c>
      <c r="T52" s="1" t="s">
        <v>25</v>
      </c>
    </row>
    <row r="53" s="1" customFormat="1" customHeight="1" spans="1:20">
      <c r="A53" s="7">
        <v>65</v>
      </c>
      <c r="B53" s="2" t="s">
        <v>20</v>
      </c>
      <c r="C53" s="2" t="s">
        <v>255</v>
      </c>
      <c r="D53" s="2" t="s">
        <v>256</v>
      </c>
      <c r="E53" s="2" t="s">
        <v>257</v>
      </c>
      <c r="F53" s="2" t="s">
        <v>258</v>
      </c>
      <c r="G53" s="2" t="s">
        <v>259</v>
      </c>
      <c r="H53" s="2" t="s">
        <v>25</v>
      </c>
      <c r="I53" s="2" t="s">
        <v>25</v>
      </c>
      <c r="J53" s="2" t="s">
        <v>25</v>
      </c>
      <c r="K53" s="2" t="s">
        <v>25</v>
      </c>
      <c r="L53" s="2" t="s">
        <v>25</v>
      </c>
      <c r="M53" s="2" t="s">
        <v>25</v>
      </c>
      <c r="N53" s="2" t="s">
        <v>25</v>
      </c>
      <c r="O53" s="2" t="s">
        <v>25</v>
      </c>
      <c r="P53" s="2" t="s">
        <v>25</v>
      </c>
      <c r="Q53" s="2" t="s">
        <v>25</v>
      </c>
      <c r="R53" s="2" t="s">
        <v>25</v>
      </c>
      <c r="S53" s="2" t="s">
        <v>25</v>
      </c>
      <c r="T53" s="2" t="s">
        <v>25</v>
      </c>
    </row>
    <row r="54" s="1" customFormat="1" customHeight="1" spans="1:20">
      <c r="A54" s="8">
        <v>66</v>
      </c>
      <c r="B54" s="3" t="str">
        <f>IFERROR(VLOOKUP(A54,'[1]2024年IEEE亚太地区交通电气化会议及展览会（2024 I'!$Y$1:$Z$65536,2,0),"")</f>
        <v>海报汇报（Poster Presentation）</v>
      </c>
      <c r="C54" s="3" t="s">
        <v>260</v>
      </c>
      <c r="D54" s="3" t="s">
        <v>261</v>
      </c>
      <c r="E54" s="3" t="s">
        <v>25</v>
      </c>
      <c r="F54" s="3" t="s">
        <v>25</v>
      </c>
      <c r="G54" s="3" t="s">
        <v>25</v>
      </c>
      <c r="H54" s="3" t="s">
        <v>25</v>
      </c>
      <c r="I54" s="3" t="s">
        <v>25</v>
      </c>
      <c r="J54" s="3" t="s">
        <v>25</v>
      </c>
      <c r="K54" s="3" t="s">
        <v>25</v>
      </c>
      <c r="L54" s="3" t="s">
        <v>25</v>
      </c>
      <c r="M54" s="3" t="s">
        <v>25</v>
      </c>
      <c r="N54" s="3" t="s">
        <v>25</v>
      </c>
      <c r="O54" s="3" t="s">
        <v>25</v>
      </c>
      <c r="P54" s="3" t="s">
        <v>25</v>
      </c>
      <c r="Q54" s="3" t="s">
        <v>25</v>
      </c>
      <c r="R54" s="3" t="s">
        <v>25</v>
      </c>
      <c r="S54" s="3" t="s">
        <v>25</v>
      </c>
      <c r="T54" s="3" t="s">
        <v>25</v>
      </c>
    </row>
    <row r="55" s="1" customFormat="1" customHeight="1" spans="1:20">
      <c r="A55" s="7">
        <v>67</v>
      </c>
      <c r="B55" s="2" t="s">
        <v>20</v>
      </c>
      <c r="C55" s="2" t="s">
        <v>262</v>
      </c>
      <c r="D55" s="2" t="s">
        <v>263</v>
      </c>
      <c r="E55" s="2" t="s">
        <v>264</v>
      </c>
      <c r="F55" s="2" t="s">
        <v>265</v>
      </c>
      <c r="G55" s="2" t="s">
        <v>266</v>
      </c>
      <c r="H55" s="2" t="s">
        <v>25</v>
      </c>
      <c r="I55" s="2" t="s">
        <v>25</v>
      </c>
      <c r="J55" s="2" t="s">
        <v>25</v>
      </c>
      <c r="K55" s="2" t="s">
        <v>25</v>
      </c>
      <c r="L55" s="2" t="s">
        <v>25</v>
      </c>
      <c r="M55" s="2" t="s">
        <v>25</v>
      </c>
      <c r="N55" s="2" t="s">
        <v>25</v>
      </c>
      <c r="O55" s="2" t="s">
        <v>25</v>
      </c>
      <c r="P55" s="2" t="s">
        <v>25</v>
      </c>
      <c r="Q55" s="2" t="s">
        <v>25</v>
      </c>
      <c r="R55" s="2" t="s">
        <v>25</v>
      </c>
      <c r="S55" s="2" t="s">
        <v>25</v>
      </c>
      <c r="T55" s="2" t="s">
        <v>25</v>
      </c>
    </row>
    <row r="56" s="1" customFormat="1" customHeight="1" spans="1:20">
      <c r="A56" s="7">
        <v>68</v>
      </c>
      <c r="B56" s="2" t="s">
        <v>20</v>
      </c>
      <c r="C56" s="2" t="s">
        <v>267</v>
      </c>
      <c r="D56" s="2" t="s">
        <v>263</v>
      </c>
      <c r="E56" s="2" t="s">
        <v>268</v>
      </c>
      <c r="F56" s="2" t="s">
        <v>269</v>
      </c>
      <c r="G56" s="2" t="s">
        <v>270</v>
      </c>
      <c r="H56" s="2" t="s">
        <v>266</v>
      </c>
      <c r="I56" s="2" t="s">
        <v>25</v>
      </c>
      <c r="J56" s="2" t="s">
        <v>25</v>
      </c>
      <c r="K56" s="2" t="s">
        <v>25</v>
      </c>
      <c r="L56" s="2" t="s">
        <v>25</v>
      </c>
      <c r="M56" s="2" t="s">
        <v>25</v>
      </c>
      <c r="N56" s="2" t="s">
        <v>25</v>
      </c>
      <c r="O56" s="2" t="s">
        <v>25</v>
      </c>
      <c r="P56" s="2" t="s">
        <v>25</v>
      </c>
      <c r="Q56" s="2" t="s">
        <v>25</v>
      </c>
      <c r="R56" s="2" t="s">
        <v>25</v>
      </c>
      <c r="S56" s="2" t="s">
        <v>25</v>
      </c>
      <c r="T56" s="2" t="s">
        <v>25</v>
      </c>
    </row>
    <row r="57" s="1" customFormat="1" customHeight="1" spans="1:20">
      <c r="A57" s="7">
        <v>69</v>
      </c>
      <c r="B57" s="2" t="str">
        <f>IFERROR(VLOOKUP(A57,'[1]2024年IEEE亚太地区交通电气化会议及展览会（2024 I'!$Y$1:$Z$65536,2,0),"")</f>
        <v>口头汇报（Oral  Presentation）</v>
      </c>
      <c r="C57" s="2" t="s">
        <v>271</v>
      </c>
      <c r="D57" s="2" t="s">
        <v>272</v>
      </c>
      <c r="E57" s="2" t="s">
        <v>273</v>
      </c>
      <c r="F57" s="2" t="s">
        <v>274</v>
      </c>
      <c r="G57" s="2" t="s">
        <v>275</v>
      </c>
      <c r="H57" s="2" t="s">
        <v>25</v>
      </c>
      <c r="I57" s="2" t="s">
        <v>25</v>
      </c>
      <c r="J57" s="2" t="s">
        <v>25</v>
      </c>
      <c r="K57" s="2" t="s">
        <v>25</v>
      </c>
      <c r="L57" s="2" t="s">
        <v>25</v>
      </c>
      <c r="M57" s="2" t="s">
        <v>25</v>
      </c>
      <c r="N57" s="2" t="s">
        <v>25</v>
      </c>
      <c r="O57" s="2" t="s">
        <v>25</v>
      </c>
      <c r="P57" s="2" t="s">
        <v>25</v>
      </c>
      <c r="Q57" s="2" t="s">
        <v>25</v>
      </c>
      <c r="R57" s="2" t="s">
        <v>25</v>
      </c>
      <c r="S57" s="2" t="s">
        <v>25</v>
      </c>
      <c r="T57" s="2" t="s">
        <v>25</v>
      </c>
    </row>
    <row r="58" s="2" customFormat="1" customHeight="1" spans="1:20">
      <c r="A58" s="7">
        <v>70</v>
      </c>
      <c r="B58" s="2" t="str">
        <f>IFERROR(VLOOKUP(A58,'[1]2024年IEEE亚太地区交通电气化会议及展览会（2024 I'!$Y$1:$Z$65536,2,0),"")</f>
        <v>口头汇报（Oral  Presentation）</v>
      </c>
      <c r="C58" s="2" t="s">
        <v>276</v>
      </c>
      <c r="D58" s="2" t="s">
        <v>248</v>
      </c>
      <c r="E58" s="2" t="s">
        <v>153</v>
      </c>
      <c r="F58" s="2" t="s">
        <v>246</v>
      </c>
      <c r="G58" s="2" t="s">
        <v>247</v>
      </c>
      <c r="H58" s="2" t="s">
        <v>25</v>
      </c>
      <c r="I58" s="2" t="s">
        <v>25</v>
      </c>
      <c r="J58" s="2" t="s">
        <v>25</v>
      </c>
      <c r="K58" s="2" t="s">
        <v>25</v>
      </c>
      <c r="L58" s="2" t="s">
        <v>25</v>
      </c>
      <c r="M58" s="2" t="s">
        <v>25</v>
      </c>
      <c r="N58" s="2" t="s">
        <v>25</v>
      </c>
      <c r="O58" s="2" t="s">
        <v>25</v>
      </c>
      <c r="P58" s="2" t="s">
        <v>25</v>
      </c>
      <c r="Q58" s="2" t="s">
        <v>25</v>
      </c>
      <c r="R58" s="2" t="s">
        <v>25</v>
      </c>
      <c r="S58" s="2" t="s">
        <v>25</v>
      </c>
      <c r="T58" s="2" t="s">
        <v>25</v>
      </c>
    </row>
    <row r="59" s="2" customFormat="1" customHeight="1" spans="1:20">
      <c r="A59" s="6">
        <v>71</v>
      </c>
      <c r="B59" s="1" t="s">
        <v>20</v>
      </c>
      <c r="C59" s="1" t="s">
        <v>277</v>
      </c>
      <c r="D59" s="1" t="s">
        <v>278</v>
      </c>
      <c r="E59" s="1" t="s">
        <v>25</v>
      </c>
      <c r="F59" s="1" t="s">
        <v>25</v>
      </c>
      <c r="G59" s="1" t="s">
        <v>25</v>
      </c>
      <c r="H59" s="1" t="s">
        <v>25</v>
      </c>
      <c r="I59" s="1" t="s">
        <v>25</v>
      </c>
      <c r="J59" s="1" t="s">
        <v>25</v>
      </c>
      <c r="K59" s="1" t="s">
        <v>25</v>
      </c>
      <c r="L59" s="1" t="s">
        <v>25</v>
      </c>
      <c r="M59" s="1" t="s">
        <v>25</v>
      </c>
      <c r="N59" s="1" t="s">
        <v>25</v>
      </c>
      <c r="O59" s="1" t="s">
        <v>25</v>
      </c>
      <c r="P59" s="1" t="s">
        <v>25</v>
      </c>
      <c r="Q59" s="1" t="s">
        <v>25</v>
      </c>
      <c r="R59" s="1" t="s">
        <v>25</v>
      </c>
      <c r="S59" s="1" t="s">
        <v>25</v>
      </c>
      <c r="T59" s="1" t="s">
        <v>25</v>
      </c>
    </row>
    <row r="60" s="2" customFormat="1" customHeight="1" spans="1:20">
      <c r="A60" s="7">
        <v>72</v>
      </c>
      <c r="B60" s="2" t="s">
        <v>46</v>
      </c>
      <c r="C60" s="2" t="s">
        <v>279</v>
      </c>
      <c r="D60" s="2" t="s">
        <v>280</v>
      </c>
      <c r="E60" s="2" t="s">
        <v>281</v>
      </c>
      <c r="F60" s="2" t="s">
        <v>25</v>
      </c>
      <c r="G60" s="2" t="s">
        <v>25</v>
      </c>
      <c r="H60" s="2" t="s">
        <v>25</v>
      </c>
      <c r="I60" s="2" t="s">
        <v>25</v>
      </c>
      <c r="J60" s="2" t="s">
        <v>25</v>
      </c>
      <c r="K60" s="2" t="s">
        <v>25</v>
      </c>
      <c r="L60" s="2" t="s">
        <v>25</v>
      </c>
      <c r="M60" s="2" t="s">
        <v>25</v>
      </c>
      <c r="N60" s="2" t="s">
        <v>25</v>
      </c>
      <c r="O60" s="2" t="s">
        <v>25</v>
      </c>
      <c r="P60" s="2" t="s">
        <v>25</v>
      </c>
      <c r="Q60" s="2" t="s">
        <v>25</v>
      </c>
      <c r="R60" s="2" t="s">
        <v>25</v>
      </c>
      <c r="S60" s="2" t="s">
        <v>25</v>
      </c>
      <c r="T60" s="2" t="s">
        <v>25</v>
      </c>
    </row>
    <row r="61" s="2" customFormat="1" customHeight="1" spans="1:20">
      <c r="A61" s="7">
        <v>73</v>
      </c>
      <c r="B61" s="2" t="s">
        <v>20</v>
      </c>
      <c r="C61" s="2" t="s">
        <v>282</v>
      </c>
      <c r="D61" s="2" t="s">
        <v>283</v>
      </c>
      <c r="E61" s="2" t="s">
        <v>284</v>
      </c>
      <c r="F61" s="2" t="s">
        <v>285</v>
      </c>
      <c r="G61" s="2" t="s">
        <v>25</v>
      </c>
      <c r="H61" s="2" t="s">
        <v>25</v>
      </c>
      <c r="I61" s="2" t="s">
        <v>25</v>
      </c>
      <c r="J61" s="2" t="s">
        <v>25</v>
      </c>
      <c r="K61" s="2" t="s">
        <v>25</v>
      </c>
      <c r="L61" s="2" t="s">
        <v>25</v>
      </c>
      <c r="M61" s="2" t="s">
        <v>25</v>
      </c>
      <c r="N61" s="2" t="s">
        <v>25</v>
      </c>
      <c r="O61" s="2" t="s">
        <v>25</v>
      </c>
      <c r="P61" s="2" t="s">
        <v>25</v>
      </c>
      <c r="Q61" s="2" t="s">
        <v>25</v>
      </c>
      <c r="R61" s="2" t="s">
        <v>25</v>
      </c>
      <c r="S61" s="2" t="s">
        <v>25</v>
      </c>
      <c r="T61" s="2" t="s">
        <v>25</v>
      </c>
    </row>
    <row r="62" s="2" customFormat="1" customHeight="1" spans="1:20">
      <c r="A62" s="6">
        <v>76</v>
      </c>
      <c r="B62" s="1" t="str">
        <f>IFERROR(VLOOKUP(A62,'[1]2024年IEEE亚太地区交通电气化会议及展览会（2024 I'!$Y$1:$Z$65536,2,0),"")</f>
        <v>海报汇报（Poster Presentation）</v>
      </c>
      <c r="C62" s="1" t="s">
        <v>286</v>
      </c>
      <c r="D62" s="1" t="s">
        <v>287</v>
      </c>
      <c r="E62" s="1" t="s">
        <v>288</v>
      </c>
      <c r="F62" s="1" t="s">
        <v>25</v>
      </c>
      <c r="G62" s="1" t="s">
        <v>25</v>
      </c>
      <c r="H62" s="1" t="s">
        <v>25</v>
      </c>
      <c r="I62" s="1" t="s">
        <v>25</v>
      </c>
      <c r="J62" s="1" t="s">
        <v>25</v>
      </c>
      <c r="K62" s="1" t="s">
        <v>25</v>
      </c>
      <c r="L62" s="1" t="s">
        <v>25</v>
      </c>
      <c r="M62" s="1" t="s">
        <v>25</v>
      </c>
      <c r="N62" s="1" t="s">
        <v>25</v>
      </c>
      <c r="O62" s="1" t="s">
        <v>25</v>
      </c>
      <c r="P62" s="1" t="s">
        <v>25</v>
      </c>
      <c r="Q62" s="1" t="s">
        <v>25</v>
      </c>
      <c r="R62" s="1" t="s">
        <v>25</v>
      </c>
      <c r="S62" s="1" t="s">
        <v>25</v>
      </c>
      <c r="T62" s="1" t="s">
        <v>25</v>
      </c>
    </row>
    <row r="63" s="2" customFormat="1" customHeight="1" spans="1:20">
      <c r="A63" s="7">
        <v>77</v>
      </c>
      <c r="B63" s="2" t="str">
        <f>IFERROR(VLOOKUP(A63,'[1]2024年IEEE亚太地区交通电气化会议及展览会（2024 I'!$Y$1:$Z$65536,2,0),"")</f>
        <v>海报汇报（Poster Presentation）</v>
      </c>
      <c r="C63" s="2" t="s">
        <v>289</v>
      </c>
      <c r="D63" s="2" t="s">
        <v>290</v>
      </c>
      <c r="E63" s="2" t="s">
        <v>25</v>
      </c>
      <c r="F63" s="2" t="s">
        <v>25</v>
      </c>
      <c r="G63" s="2" t="s">
        <v>25</v>
      </c>
      <c r="H63" s="2" t="s">
        <v>25</v>
      </c>
      <c r="I63" s="2" t="s">
        <v>25</v>
      </c>
      <c r="J63" s="2" t="s">
        <v>25</v>
      </c>
      <c r="K63" s="2" t="s">
        <v>25</v>
      </c>
      <c r="L63" s="2" t="s">
        <v>25</v>
      </c>
      <c r="M63" s="2" t="s">
        <v>25</v>
      </c>
      <c r="N63" s="2" t="s">
        <v>25</v>
      </c>
      <c r="O63" s="2" t="s">
        <v>25</v>
      </c>
      <c r="P63" s="2" t="s">
        <v>25</v>
      </c>
      <c r="Q63" s="2" t="s">
        <v>25</v>
      </c>
      <c r="R63" s="2" t="s">
        <v>25</v>
      </c>
      <c r="S63" s="2" t="s">
        <v>25</v>
      </c>
      <c r="T63" s="2" t="s">
        <v>25</v>
      </c>
    </row>
    <row r="64" s="2" customFormat="1" customHeight="1" spans="1:20">
      <c r="A64" s="8">
        <v>78</v>
      </c>
      <c r="B64" s="3" t="str">
        <f>IFERROR(VLOOKUP(A64,'[1]2024年IEEE亚太地区交通电气化会议及展览会（2024 I'!$Y$1:$Z$65536,2,0),"")</f>
        <v>口头汇报（Oral  Presentation）</v>
      </c>
      <c r="C64" s="3" t="s">
        <v>291</v>
      </c>
      <c r="D64" s="3" t="s">
        <v>292</v>
      </c>
      <c r="E64" s="3" t="s">
        <v>293</v>
      </c>
      <c r="F64" s="3" t="s">
        <v>294</v>
      </c>
      <c r="G64" s="3" t="s">
        <v>295</v>
      </c>
      <c r="H64" s="3" t="s">
        <v>25</v>
      </c>
      <c r="I64" s="3" t="s">
        <v>25</v>
      </c>
      <c r="J64" s="3" t="s">
        <v>25</v>
      </c>
      <c r="K64" s="3" t="s">
        <v>25</v>
      </c>
      <c r="L64" s="3" t="s">
        <v>25</v>
      </c>
      <c r="M64" s="3" t="s">
        <v>25</v>
      </c>
      <c r="N64" s="3" t="s">
        <v>25</v>
      </c>
      <c r="O64" s="3" t="s">
        <v>25</v>
      </c>
      <c r="P64" s="3" t="s">
        <v>25</v>
      </c>
      <c r="Q64" s="3" t="s">
        <v>25</v>
      </c>
      <c r="R64" s="3" t="s">
        <v>25</v>
      </c>
      <c r="S64" s="3" t="s">
        <v>25</v>
      </c>
      <c r="T64" s="3" t="s">
        <v>25</v>
      </c>
    </row>
    <row r="65" s="2" customFormat="1" customHeight="1" spans="1:20">
      <c r="A65" s="7">
        <v>81</v>
      </c>
      <c r="B65" s="2" t="str">
        <f>IFERROR(VLOOKUP(A65,'[1]2024年IEEE亚太地区交通电气化会议及展览会（2024 I'!$Y$1:$Z$65536,2,0),"")</f>
        <v>口头汇报（Oral  Presentation）</v>
      </c>
      <c r="C65" s="2" t="s">
        <v>296</v>
      </c>
      <c r="D65" s="2" t="s">
        <v>297</v>
      </c>
      <c r="E65" s="2" t="s">
        <v>298</v>
      </c>
      <c r="F65" s="2" t="s">
        <v>299</v>
      </c>
      <c r="G65" s="2" t="s">
        <v>300</v>
      </c>
      <c r="H65" s="2" t="s">
        <v>301</v>
      </c>
      <c r="I65" s="2" t="s">
        <v>302</v>
      </c>
      <c r="J65" s="2" t="s">
        <v>303</v>
      </c>
      <c r="K65" s="2" t="s">
        <v>304</v>
      </c>
      <c r="L65" s="2" t="s">
        <v>71</v>
      </c>
      <c r="M65" s="2" t="s">
        <v>305</v>
      </c>
      <c r="N65" s="2" t="s">
        <v>25</v>
      </c>
      <c r="O65" s="2" t="s">
        <v>25</v>
      </c>
      <c r="P65" s="2" t="s">
        <v>25</v>
      </c>
      <c r="Q65" s="2" t="s">
        <v>25</v>
      </c>
      <c r="R65" s="2" t="s">
        <v>25</v>
      </c>
      <c r="S65" s="2" t="s">
        <v>25</v>
      </c>
      <c r="T65" s="2" t="s">
        <v>25</v>
      </c>
    </row>
    <row r="66" s="2" customFormat="1" customHeight="1" spans="1:20">
      <c r="A66" s="7">
        <v>82</v>
      </c>
      <c r="B66" s="2" t="str">
        <f>IFERROR(VLOOKUP(A66,'[1]2024年IEEE亚太地区交通电气化会议及展览会（2024 I'!$Y$1:$Z$65536,2,0),"")</f>
        <v>海报汇报（Poster Presentation）</v>
      </c>
      <c r="C66" s="2" t="s">
        <v>306</v>
      </c>
      <c r="D66" s="2" t="s">
        <v>307</v>
      </c>
      <c r="E66" s="2" t="s">
        <v>308</v>
      </c>
      <c r="F66" s="2" t="s">
        <v>109</v>
      </c>
      <c r="G66" s="2" t="s">
        <v>107</v>
      </c>
      <c r="H66" s="2" t="s">
        <v>111</v>
      </c>
      <c r="I66" s="2" t="s">
        <v>25</v>
      </c>
      <c r="J66" s="2" t="s">
        <v>25</v>
      </c>
      <c r="K66" s="2" t="s">
        <v>25</v>
      </c>
      <c r="L66" s="2" t="s">
        <v>25</v>
      </c>
      <c r="M66" s="2" t="s">
        <v>25</v>
      </c>
      <c r="N66" s="2" t="s">
        <v>25</v>
      </c>
      <c r="O66" s="2" t="s">
        <v>25</v>
      </c>
      <c r="P66" s="2" t="s">
        <v>25</v>
      </c>
      <c r="Q66" s="2" t="s">
        <v>25</v>
      </c>
      <c r="R66" s="2" t="s">
        <v>25</v>
      </c>
      <c r="S66" s="2" t="s">
        <v>25</v>
      </c>
      <c r="T66" s="2" t="s">
        <v>25</v>
      </c>
    </row>
    <row r="67" s="2" customFormat="1" customHeight="1" spans="1:20">
      <c r="A67" s="6">
        <v>83</v>
      </c>
      <c r="B67" s="1" t="s">
        <v>20</v>
      </c>
      <c r="C67" s="1" t="s">
        <v>309</v>
      </c>
      <c r="D67" s="1" t="s">
        <v>310</v>
      </c>
      <c r="E67" s="1" t="s">
        <v>311</v>
      </c>
      <c r="F67" s="1" t="s">
        <v>312</v>
      </c>
      <c r="G67" s="1" t="s">
        <v>313</v>
      </c>
      <c r="H67" s="1" t="s">
        <v>165</v>
      </c>
      <c r="I67" s="1" t="s">
        <v>25</v>
      </c>
      <c r="J67" s="1" t="s">
        <v>25</v>
      </c>
      <c r="K67" s="1" t="s">
        <v>25</v>
      </c>
      <c r="L67" s="1" t="s">
        <v>25</v>
      </c>
      <c r="M67" s="1" t="s">
        <v>25</v>
      </c>
      <c r="N67" s="1" t="s">
        <v>25</v>
      </c>
      <c r="O67" s="1" t="s">
        <v>25</v>
      </c>
      <c r="P67" s="1" t="s">
        <v>25</v>
      </c>
      <c r="Q67" s="1" t="s">
        <v>25</v>
      </c>
      <c r="R67" s="1" t="s">
        <v>25</v>
      </c>
      <c r="S67" s="1" t="s">
        <v>25</v>
      </c>
      <c r="T67" s="1" t="s">
        <v>25</v>
      </c>
    </row>
    <row r="68" s="1" customFormat="1" customHeight="1" spans="1:20">
      <c r="A68" s="8">
        <v>84</v>
      </c>
      <c r="B68" s="3" t="str">
        <f>IFERROR(VLOOKUP(A68,'[1]2024年IEEE亚太地区交通电气化会议及展览会（2024 I'!$Y$1:$Z$65536,2,0),"")</f>
        <v>口头汇报（Oral  Presentation）</v>
      </c>
      <c r="C68" s="3" t="s">
        <v>314</v>
      </c>
      <c r="D68" s="3" t="s">
        <v>315</v>
      </c>
      <c r="E68" s="3" t="s">
        <v>316</v>
      </c>
      <c r="F68" s="3" t="s">
        <v>317</v>
      </c>
      <c r="G68" s="3" t="s">
        <v>318</v>
      </c>
      <c r="H68" s="3" t="s">
        <v>25</v>
      </c>
      <c r="I68" s="3" t="s">
        <v>25</v>
      </c>
      <c r="J68" s="3" t="s">
        <v>25</v>
      </c>
      <c r="K68" s="3" t="s">
        <v>25</v>
      </c>
      <c r="L68" s="3" t="s">
        <v>25</v>
      </c>
      <c r="M68" s="3" t="s">
        <v>25</v>
      </c>
      <c r="N68" s="3" t="s">
        <v>25</v>
      </c>
      <c r="O68" s="3" t="s">
        <v>25</v>
      </c>
      <c r="P68" s="3" t="s">
        <v>25</v>
      </c>
      <c r="Q68" s="3" t="s">
        <v>25</v>
      </c>
      <c r="R68" s="3" t="s">
        <v>25</v>
      </c>
      <c r="S68" s="3" t="s">
        <v>25</v>
      </c>
      <c r="T68" s="3" t="s">
        <v>25</v>
      </c>
    </row>
    <row r="69" s="1" customFormat="1" customHeight="1" spans="1:20">
      <c r="A69" s="6">
        <v>85</v>
      </c>
      <c r="B69" s="1" t="str">
        <f>IFERROR(VLOOKUP(A69,'[1]2024年IEEE亚太地区交通电气化会议及展览会（2024 I'!$Y$1:$Z$65536,2,0),"")</f>
        <v>海报汇报（Poster Presentation）</v>
      </c>
      <c r="C69" s="1" t="s">
        <v>319</v>
      </c>
      <c r="D69" s="1" t="s">
        <v>297</v>
      </c>
      <c r="E69" s="1" t="s">
        <v>320</v>
      </c>
      <c r="F69" s="1" t="s">
        <v>321</v>
      </c>
      <c r="G69" s="1" t="s">
        <v>302</v>
      </c>
      <c r="H69" s="1" t="s">
        <v>300</v>
      </c>
      <c r="I69" s="1" t="s">
        <v>25</v>
      </c>
      <c r="J69" s="1" t="s">
        <v>25</v>
      </c>
      <c r="K69" s="1" t="s">
        <v>25</v>
      </c>
      <c r="L69" s="1" t="s">
        <v>25</v>
      </c>
      <c r="M69" s="1" t="s">
        <v>25</v>
      </c>
      <c r="N69" s="1" t="s">
        <v>25</v>
      </c>
      <c r="O69" s="1" t="s">
        <v>25</v>
      </c>
      <c r="P69" s="1" t="s">
        <v>25</v>
      </c>
      <c r="Q69" s="1" t="s">
        <v>25</v>
      </c>
      <c r="R69" s="1" t="s">
        <v>25</v>
      </c>
      <c r="S69" s="1" t="s">
        <v>25</v>
      </c>
      <c r="T69" s="1" t="s">
        <v>25</v>
      </c>
    </row>
    <row r="70" s="1" customFormat="1" customHeight="1" spans="1:20">
      <c r="A70" s="6">
        <v>86</v>
      </c>
      <c r="B70" s="1" t="s">
        <v>20</v>
      </c>
      <c r="C70" s="1" t="s">
        <v>322</v>
      </c>
      <c r="D70" s="1" t="s">
        <v>323</v>
      </c>
      <c r="E70" s="1" t="s">
        <v>324</v>
      </c>
      <c r="F70" s="1" t="s">
        <v>325</v>
      </c>
      <c r="G70" s="1" t="s">
        <v>326</v>
      </c>
      <c r="H70" s="1" t="s">
        <v>25</v>
      </c>
      <c r="I70" s="1" t="s">
        <v>25</v>
      </c>
      <c r="J70" s="1" t="s">
        <v>25</v>
      </c>
      <c r="K70" s="1" t="s">
        <v>25</v>
      </c>
      <c r="L70" s="1" t="s">
        <v>25</v>
      </c>
      <c r="M70" s="1" t="s">
        <v>25</v>
      </c>
      <c r="N70" s="1" t="s">
        <v>25</v>
      </c>
      <c r="O70" s="1" t="s">
        <v>25</v>
      </c>
      <c r="P70" s="1" t="s">
        <v>25</v>
      </c>
      <c r="Q70" s="1" t="s">
        <v>25</v>
      </c>
      <c r="R70" s="1" t="s">
        <v>25</v>
      </c>
      <c r="S70" s="1" t="s">
        <v>25</v>
      </c>
      <c r="T70" s="1" t="s">
        <v>25</v>
      </c>
    </row>
    <row r="71" s="1" customFormat="1" customHeight="1" spans="1:20">
      <c r="A71" s="7">
        <v>87</v>
      </c>
      <c r="B71" s="2" t="s">
        <v>20</v>
      </c>
      <c r="C71" s="2" t="s">
        <v>327</v>
      </c>
      <c r="D71" s="2" t="s">
        <v>328</v>
      </c>
      <c r="E71" s="2" t="s">
        <v>329</v>
      </c>
      <c r="F71" s="2" t="s">
        <v>330</v>
      </c>
      <c r="G71" s="2" t="s">
        <v>331</v>
      </c>
      <c r="H71" s="2" t="s">
        <v>332</v>
      </c>
      <c r="I71" s="2" t="s">
        <v>333</v>
      </c>
      <c r="J71" s="2" t="s">
        <v>334</v>
      </c>
      <c r="K71" s="2" t="s">
        <v>335</v>
      </c>
      <c r="L71" s="2" t="s">
        <v>71</v>
      </c>
      <c r="M71" s="2" t="s">
        <v>25</v>
      </c>
      <c r="N71" s="2" t="s">
        <v>25</v>
      </c>
      <c r="O71" s="2" t="s">
        <v>336</v>
      </c>
      <c r="P71" s="2" t="s">
        <v>335</v>
      </c>
      <c r="Q71" s="2" t="s">
        <v>71</v>
      </c>
      <c r="R71" s="2" t="s">
        <v>25</v>
      </c>
      <c r="S71" s="2" t="s">
        <v>25</v>
      </c>
      <c r="T71" s="2" t="s">
        <v>25</v>
      </c>
    </row>
    <row r="72" s="1" customFormat="1" customHeight="1" spans="1:20">
      <c r="A72" s="7">
        <v>89</v>
      </c>
      <c r="B72" s="2" t="str">
        <f>IFERROR(VLOOKUP(A72,'[1]2024年IEEE亚太地区交通电气化会议及展览会（2024 I'!$Y$1:$Z$65536,2,0),"")</f>
        <v>口头汇报（Oral  Presentation）</v>
      </c>
      <c r="C72" s="2" t="s">
        <v>337</v>
      </c>
      <c r="D72" s="2" t="s">
        <v>338</v>
      </c>
      <c r="E72" s="2" t="s">
        <v>339</v>
      </c>
      <c r="F72" s="2" t="s">
        <v>340</v>
      </c>
      <c r="G72" s="2" t="s">
        <v>341</v>
      </c>
      <c r="H72" s="2" t="s">
        <v>25</v>
      </c>
      <c r="I72" s="2" t="s">
        <v>25</v>
      </c>
      <c r="J72" s="2" t="s">
        <v>25</v>
      </c>
      <c r="K72" s="2" t="s">
        <v>25</v>
      </c>
      <c r="L72" s="2" t="s">
        <v>25</v>
      </c>
      <c r="M72" s="2" t="s">
        <v>25</v>
      </c>
      <c r="N72" s="2" t="s">
        <v>25</v>
      </c>
      <c r="O72" s="2" t="s">
        <v>25</v>
      </c>
      <c r="P72" s="2" t="s">
        <v>25</v>
      </c>
      <c r="Q72" s="2" t="s">
        <v>25</v>
      </c>
      <c r="R72" s="2" t="s">
        <v>25</v>
      </c>
      <c r="S72" s="2" t="s">
        <v>25</v>
      </c>
      <c r="T72" s="2" t="s">
        <v>25</v>
      </c>
    </row>
    <row r="73" s="1" customFormat="1" customHeight="1" spans="1:20">
      <c r="A73" s="6">
        <v>90</v>
      </c>
      <c r="B73" s="1" t="str">
        <f>IFERROR(VLOOKUP(A73,'[1]2024年IEEE亚太地区交通电气化会议及展览会（2024 I'!$Y$1:$Z$65536,2,0),"")</f>
        <v>口头汇报（Oral  Presentation）</v>
      </c>
      <c r="C73" s="1" t="s">
        <v>342</v>
      </c>
      <c r="D73" s="1" t="s">
        <v>343</v>
      </c>
      <c r="E73" s="1" t="s">
        <v>344</v>
      </c>
      <c r="F73" s="1" t="s">
        <v>345</v>
      </c>
      <c r="G73" s="1" t="s">
        <v>25</v>
      </c>
      <c r="H73" s="1" t="s">
        <v>25</v>
      </c>
      <c r="I73" s="1" t="s">
        <v>25</v>
      </c>
      <c r="J73" s="1" t="s">
        <v>25</v>
      </c>
      <c r="K73" s="1" t="s">
        <v>25</v>
      </c>
      <c r="L73" s="1" t="s">
        <v>25</v>
      </c>
      <c r="M73" s="1" t="s">
        <v>25</v>
      </c>
      <c r="N73" s="1" t="s">
        <v>25</v>
      </c>
      <c r="O73" s="1" t="s">
        <v>25</v>
      </c>
      <c r="P73" s="1" t="s">
        <v>25</v>
      </c>
      <c r="Q73" s="1" t="s">
        <v>25</v>
      </c>
      <c r="R73" s="1" t="s">
        <v>25</v>
      </c>
      <c r="S73" s="1" t="s">
        <v>25</v>
      </c>
      <c r="T73" s="1" t="s">
        <v>25</v>
      </c>
    </row>
    <row r="74" s="1" customFormat="1" customHeight="1" spans="1:20">
      <c r="A74" s="8">
        <v>91</v>
      </c>
      <c r="B74" s="3" t="str">
        <f>IFERROR(VLOOKUP(A74,'[1]2024年IEEE亚太地区交通电气化会议及展览会（2024 I'!$Y$1:$Z$65536,2,0),"")</f>
        <v>海报汇报（Poster Presentation）</v>
      </c>
      <c r="C74" s="3" t="s">
        <v>346</v>
      </c>
      <c r="D74" s="3" t="s">
        <v>347</v>
      </c>
      <c r="E74" s="3" t="s">
        <v>348</v>
      </c>
      <c r="F74" s="3" t="s">
        <v>349</v>
      </c>
      <c r="G74" s="3" t="s">
        <v>350</v>
      </c>
      <c r="H74" s="3" t="s">
        <v>351</v>
      </c>
      <c r="I74" s="3" t="s">
        <v>25</v>
      </c>
      <c r="J74" s="3" t="s">
        <v>25</v>
      </c>
      <c r="K74" s="3" t="s">
        <v>25</v>
      </c>
      <c r="L74" s="3" t="s">
        <v>25</v>
      </c>
      <c r="M74" s="3" t="s">
        <v>25</v>
      </c>
      <c r="N74" s="3" t="s">
        <v>25</v>
      </c>
      <c r="O74" s="3" t="s">
        <v>25</v>
      </c>
      <c r="P74" s="3" t="s">
        <v>25</v>
      </c>
      <c r="Q74" s="3" t="s">
        <v>25</v>
      </c>
      <c r="R74" s="3" t="s">
        <v>25</v>
      </c>
      <c r="S74" s="3" t="s">
        <v>25</v>
      </c>
      <c r="T74" s="3" t="s">
        <v>25</v>
      </c>
    </row>
    <row r="75" s="1" customFormat="1" customHeight="1" spans="1:20">
      <c r="A75" s="7">
        <v>92</v>
      </c>
      <c r="B75" s="2" t="str">
        <f>IFERROR(VLOOKUP(A75,'[1]2024年IEEE亚太地区交通电气化会议及展览会（2024 I'!$Y$1:$Z$65536,2,0),"")</f>
        <v>口头汇报（Oral  Presentation）</v>
      </c>
      <c r="C75" s="2" t="s">
        <v>352</v>
      </c>
      <c r="D75" s="2" t="s">
        <v>353</v>
      </c>
      <c r="E75" s="2" t="s">
        <v>354</v>
      </c>
      <c r="F75" s="2" t="s">
        <v>355</v>
      </c>
      <c r="G75" s="2" t="s">
        <v>356</v>
      </c>
      <c r="H75" s="2" t="s">
        <v>357</v>
      </c>
      <c r="I75" s="2" t="s">
        <v>358</v>
      </c>
      <c r="J75" s="2" t="s">
        <v>25</v>
      </c>
      <c r="K75" s="2" t="s">
        <v>25</v>
      </c>
      <c r="L75" s="2" t="s">
        <v>25</v>
      </c>
      <c r="M75" s="2" t="s">
        <v>25</v>
      </c>
      <c r="N75" s="2" t="s">
        <v>25</v>
      </c>
      <c r="O75" s="2" t="s">
        <v>25</v>
      </c>
      <c r="P75" s="2" t="s">
        <v>25</v>
      </c>
      <c r="Q75" s="2" t="s">
        <v>25</v>
      </c>
      <c r="R75" s="2" t="s">
        <v>25</v>
      </c>
      <c r="S75" s="2" t="s">
        <v>25</v>
      </c>
      <c r="T75" s="2" t="s">
        <v>25</v>
      </c>
    </row>
    <row r="76" s="1" customFormat="1" customHeight="1" spans="1:20">
      <c r="A76" s="7">
        <v>93</v>
      </c>
      <c r="B76" s="2" t="str">
        <f>IFERROR(VLOOKUP(A76,'[1]2024年IEEE亚太地区交通电气化会议及展览会（2024 I'!$Y$1:$Z$65536,2,0),"")</f>
        <v>口头汇报（Oral  Presentation）</v>
      </c>
      <c r="C76" s="2" t="s">
        <v>359</v>
      </c>
      <c r="D76" s="2" t="s">
        <v>360</v>
      </c>
      <c r="E76" s="2" t="s">
        <v>361</v>
      </c>
      <c r="F76" s="2" t="s">
        <v>362</v>
      </c>
      <c r="G76" s="2" t="s">
        <v>363</v>
      </c>
      <c r="H76" s="2" t="s">
        <v>25</v>
      </c>
      <c r="I76" s="2" t="s">
        <v>25</v>
      </c>
      <c r="J76" s="2" t="s">
        <v>25</v>
      </c>
      <c r="K76" s="2" t="s">
        <v>25</v>
      </c>
      <c r="L76" s="2" t="s">
        <v>25</v>
      </c>
      <c r="M76" s="2" t="s">
        <v>25</v>
      </c>
      <c r="N76" s="2" t="s">
        <v>25</v>
      </c>
      <c r="O76" s="2" t="s">
        <v>25</v>
      </c>
      <c r="P76" s="2" t="s">
        <v>25</v>
      </c>
      <c r="Q76" s="2" t="s">
        <v>25</v>
      </c>
      <c r="R76" s="2" t="s">
        <v>25</v>
      </c>
      <c r="S76" s="2" t="s">
        <v>25</v>
      </c>
      <c r="T76" s="2" t="s">
        <v>25</v>
      </c>
    </row>
    <row r="77" s="1" customFormat="1" customHeight="1" spans="1:20">
      <c r="A77" s="8">
        <v>94</v>
      </c>
      <c r="B77" s="3" t="str">
        <f>IFERROR(VLOOKUP(A77,'[1]2024年IEEE亚太地区交通电气化会议及展览会（2024 I'!$Y$1:$Z$65536,2,0),"")</f>
        <v>海报汇报（Poster Presentation）</v>
      </c>
      <c r="C77" s="3" t="s">
        <v>364</v>
      </c>
      <c r="D77" s="3" t="s">
        <v>349</v>
      </c>
      <c r="E77" s="3" t="s">
        <v>348</v>
      </c>
      <c r="F77" s="3" t="s">
        <v>347</v>
      </c>
      <c r="G77" s="3" t="s">
        <v>350</v>
      </c>
      <c r="H77" s="3" t="s">
        <v>351</v>
      </c>
      <c r="I77" s="3" t="s">
        <v>25</v>
      </c>
      <c r="J77" s="3" t="s">
        <v>25</v>
      </c>
      <c r="K77" s="3" t="s">
        <v>25</v>
      </c>
      <c r="L77" s="3" t="s">
        <v>25</v>
      </c>
      <c r="M77" s="3" t="s">
        <v>25</v>
      </c>
      <c r="N77" s="3" t="s">
        <v>25</v>
      </c>
      <c r="O77" s="3" t="s">
        <v>25</v>
      </c>
      <c r="P77" s="3" t="s">
        <v>25</v>
      </c>
      <c r="Q77" s="3" t="s">
        <v>25</v>
      </c>
      <c r="R77" s="3" t="s">
        <v>25</v>
      </c>
      <c r="S77" s="3" t="s">
        <v>25</v>
      </c>
      <c r="T77" s="3" t="s">
        <v>25</v>
      </c>
    </row>
    <row r="78" s="1" customFormat="1" customHeight="1" spans="1:20">
      <c r="A78" s="7">
        <v>95</v>
      </c>
      <c r="B78" s="2" t="str">
        <f>IFERROR(VLOOKUP(A78,'[1]2024年IEEE亚太地区交通电气化会议及展览会（2024 I'!$Y$1:$Z$65536,2,0),"")</f>
        <v>海报汇报（Poster Presentation）</v>
      </c>
      <c r="C78" s="2" t="s">
        <v>365</v>
      </c>
      <c r="D78" s="2" t="s">
        <v>366</v>
      </c>
      <c r="E78" s="2" t="s">
        <v>367</v>
      </c>
      <c r="F78" s="2" t="s">
        <v>368</v>
      </c>
      <c r="G78" s="2" t="s">
        <v>25</v>
      </c>
      <c r="H78" s="2" t="s">
        <v>25</v>
      </c>
      <c r="I78" s="2" t="s">
        <v>25</v>
      </c>
      <c r="J78" s="2" t="s">
        <v>25</v>
      </c>
      <c r="K78" s="2" t="s">
        <v>25</v>
      </c>
      <c r="L78" s="2" t="s">
        <v>25</v>
      </c>
      <c r="M78" s="2" t="s">
        <v>25</v>
      </c>
      <c r="N78" s="2" t="s">
        <v>25</v>
      </c>
      <c r="O78" s="2" t="s">
        <v>25</v>
      </c>
      <c r="P78" s="2" t="s">
        <v>25</v>
      </c>
      <c r="Q78" s="2" t="s">
        <v>25</v>
      </c>
      <c r="R78" s="2" t="s">
        <v>25</v>
      </c>
      <c r="S78" s="2" t="s">
        <v>25</v>
      </c>
      <c r="T78" s="2" t="s">
        <v>25</v>
      </c>
    </row>
    <row r="79" s="1" customFormat="1" customHeight="1" spans="1:20">
      <c r="A79" s="7">
        <v>96</v>
      </c>
      <c r="B79" s="2" t="str">
        <f>IFERROR(VLOOKUP(A79,'[1]2024年IEEE亚太地区交通电气化会议及展览会（2024 I'!$Y$1:$Z$65536,2,0),"")</f>
        <v>口头汇报（Oral  Presentation）</v>
      </c>
      <c r="C79" s="2" t="s">
        <v>369</v>
      </c>
      <c r="D79" s="2" t="s">
        <v>355</v>
      </c>
      <c r="E79" s="2" t="s">
        <v>354</v>
      </c>
      <c r="F79" s="2" t="s">
        <v>353</v>
      </c>
      <c r="G79" s="2" t="s">
        <v>357</v>
      </c>
      <c r="H79" s="2" t="s">
        <v>356</v>
      </c>
      <c r="I79" s="2" t="s">
        <v>358</v>
      </c>
      <c r="J79" s="2" t="s">
        <v>25</v>
      </c>
      <c r="K79" s="2" t="s">
        <v>25</v>
      </c>
      <c r="L79" s="2" t="s">
        <v>25</v>
      </c>
      <c r="M79" s="2" t="s">
        <v>25</v>
      </c>
      <c r="N79" s="2" t="s">
        <v>25</v>
      </c>
      <c r="O79" s="2" t="s">
        <v>25</v>
      </c>
      <c r="P79" s="2" t="s">
        <v>25</v>
      </c>
      <c r="Q79" s="2" t="s">
        <v>25</v>
      </c>
      <c r="R79" s="2" t="s">
        <v>25</v>
      </c>
      <c r="S79" s="2" t="s">
        <v>25</v>
      </c>
      <c r="T79" s="2" t="s">
        <v>25</v>
      </c>
    </row>
    <row r="80" s="2" customFormat="1" customHeight="1" spans="1:20">
      <c r="A80" s="6">
        <v>98</v>
      </c>
      <c r="B80" s="1" t="str">
        <f>IFERROR(VLOOKUP(A80,'[1]2024年IEEE亚太地区交通电气化会议及展览会（2024 I'!$Y$1:$Z$65536,2,0),"")</f>
        <v>口头汇报（Oral  Presentation）</v>
      </c>
      <c r="C80" s="1" t="s">
        <v>370</v>
      </c>
      <c r="D80" s="1" t="s">
        <v>146</v>
      </c>
      <c r="E80" s="1" t="s">
        <v>371</v>
      </c>
      <c r="F80" s="1" t="s">
        <v>372</v>
      </c>
      <c r="G80" s="1" t="s">
        <v>66</v>
      </c>
      <c r="H80" s="1" t="s">
        <v>68</v>
      </c>
      <c r="I80" s="1" t="s">
        <v>45</v>
      </c>
      <c r="J80" s="1" t="s">
        <v>25</v>
      </c>
      <c r="K80" s="1" t="s">
        <v>25</v>
      </c>
      <c r="L80" s="1" t="s">
        <v>25</v>
      </c>
      <c r="M80" s="1" t="s">
        <v>25</v>
      </c>
      <c r="N80" s="1" t="s">
        <v>25</v>
      </c>
      <c r="O80" s="1" t="s">
        <v>25</v>
      </c>
      <c r="P80" s="1" t="s">
        <v>25</v>
      </c>
      <c r="Q80" s="1" t="s">
        <v>25</v>
      </c>
      <c r="R80" s="1" t="s">
        <v>25</v>
      </c>
      <c r="S80" s="1" t="s">
        <v>25</v>
      </c>
      <c r="T80" s="1" t="s">
        <v>25</v>
      </c>
    </row>
    <row r="81" s="2" customFormat="1" customHeight="1" spans="1:20">
      <c r="A81" s="7">
        <v>99</v>
      </c>
      <c r="B81" s="2" t="str">
        <f>IFERROR(VLOOKUP(A81,'[1]2024年IEEE亚太地区交通电气化会议及展览会（2024 I'!$Y$1:$Z$65536,2,0),"")</f>
        <v>海报汇报（Poster Presentation）</v>
      </c>
      <c r="C81" s="2" t="s">
        <v>373</v>
      </c>
      <c r="D81" s="2" t="s">
        <v>374</v>
      </c>
      <c r="E81" s="2" t="s">
        <v>375</v>
      </c>
      <c r="F81" s="2" t="s">
        <v>376</v>
      </c>
      <c r="G81" s="2" t="s">
        <v>377</v>
      </c>
      <c r="H81" s="2" t="s">
        <v>25</v>
      </c>
      <c r="I81" s="2" t="s">
        <v>25</v>
      </c>
      <c r="J81" s="2" t="s">
        <v>25</v>
      </c>
      <c r="K81" s="2" t="s">
        <v>25</v>
      </c>
      <c r="L81" s="2" t="s">
        <v>25</v>
      </c>
      <c r="M81" s="2" t="s">
        <v>25</v>
      </c>
      <c r="N81" s="2" t="s">
        <v>25</v>
      </c>
      <c r="O81" s="2" t="s">
        <v>25</v>
      </c>
      <c r="P81" s="2" t="s">
        <v>25</v>
      </c>
      <c r="Q81" s="2" t="s">
        <v>25</v>
      </c>
      <c r="R81" s="2" t="s">
        <v>25</v>
      </c>
      <c r="S81" s="2" t="s">
        <v>25</v>
      </c>
      <c r="T81" s="2" t="s">
        <v>25</v>
      </c>
    </row>
    <row r="82" s="2" customFormat="1" customHeight="1" spans="1:20">
      <c r="A82" s="8">
        <v>100</v>
      </c>
      <c r="B82" s="3" t="str">
        <f>IFERROR(VLOOKUP(A82,'[1]2024年IEEE亚太地区交通电气化会议及展览会（2024 I'!$Y$1:$Z$65536,2,0),"")</f>
        <v>海报汇报（Poster Presentation）</v>
      </c>
      <c r="C82" s="3" t="s">
        <v>378</v>
      </c>
      <c r="D82" s="3" t="s">
        <v>379</v>
      </c>
      <c r="E82" s="3" t="s">
        <v>380</v>
      </c>
      <c r="F82" s="3" t="s">
        <v>381</v>
      </c>
      <c r="G82" s="3" t="s">
        <v>382</v>
      </c>
      <c r="H82" s="3" t="s">
        <v>383</v>
      </c>
      <c r="I82" s="3" t="s">
        <v>384</v>
      </c>
      <c r="J82" s="3" t="s">
        <v>25</v>
      </c>
      <c r="K82" s="3" t="s">
        <v>25</v>
      </c>
      <c r="L82" s="3" t="s">
        <v>25</v>
      </c>
      <c r="M82" s="3" t="s">
        <v>25</v>
      </c>
      <c r="N82" s="3" t="s">
        <v>25</v>
      </c>
      <c r="O82" s="3" t="s">
        <v>25</v>
      </c>
      <c r="P82" s="3" t="s">
        <v>25</v>
      </c>
      <c r="Q82" s="3" t="s">
        <v>25</v>
      </c>
      <c r="R82" s="3" t="s">
        <v>25</v>
      </c>
      <c r="S82" s="3" t="s">
        <v>25</v>
      </c>
      <c r="T82" s="3" t="s">
        <v>25</v>
      </c>
    </row>
    <row r="83" s="2" customFormat="1" customHeight="1" spans="1:20">
      <c r="A83" s="6">
        <v>101</v>
      </c>
      <c r="B83" s="1" t="str">
        <f>IFERROR(VLOOKUP(A83,'[1]2024年IEEE亚太地区交通电气化会议及展览会（2024 I'!$Y$1:$Z$65536,2,0),"")</f>
        <v>口头汇报（Oral  Presentation）</v>
      </c>
      <c r="C83" s="1" t="s">
        <v>385</v>
      </c>
      <c r="D83" s="1" t="s">
        <v>372</v>
      </c>
      <c r="E83" s="1" t="s">
        <v>386</v>
      </c>
      <c r="F83" s="1" t="s">
        <v>146</v>
      </c>
      <c r="G83" s="1" t="s">
        <v>69</v>
      </c>
      <c r="H83" s="1" t="s">
        <v>45</v>
      </c>
      <c r="I83" s="1" t="s">
        <v>44</v>
      </c>
      <c r="J83" s="1" t="s">
        <v>25</v>
      </c>
      <c r="K83" s="1" t="s">
        <v>25</v>
      </c>
      <c r="L83" s="1" t="s">
        <v>25</v>
      </c>
      <c r="M83" s="1" t="s">
        <v>25</v>
      </c>
      <c r="N83" s="1" t="s">
        <v>25</v>
      </c>
      <c r="O83" s="1" t="s">
        <v>25</v>
      </c>
      <c r="P83" s="1" t="s">
        <v>25</v>
      </c>
      <c r="Q83" s="1" t="s">
        <v>25</v>
      </c>
      <c r="R83" s="1" t="s">
        <v>25</v>
      </c>
      <c r="S83" s="1" t="s">
        <v>25</v>
      </c>
      <c r="T83" s="1" t="s">
        <v>25</v>
      </c>
    </row>
    <row r="84" s="2" customFormat="1" customHeight="1" spans="1:20">
      <c r="A84" s="7">
        <v>103</v>
      </c>
      <c r="B84" s="2" t="s">
        <v>20</v>
      </c>
      <c r="C84" s="2" t="s">
        <v>387</v>
      </c>
      <c r="D84" s="2" t="s">
        <v>388</v>
      </c>
      <c r="E84" s="2" t="s">
        <v>389</v>
      </c>
      <c r="F84" s="2" t="s">
        <v>390</v>
      </c>
      <c r="G84" s="2" t="s">
        <v>391</v>
      </c>
      <c r="H84" s="2" t="s">
        <v>392</v>
      </c>
      <c r="I84" s="2" t="s">
        <v>393</v>
      </c>
      <c r="J84" s="2" t="s">
        <v>25</v>
      </c>
      <c r="K84" s="2" t="s">
        <v>25</v>
      </c>
      <c r="L84" s="2" t="s">
        <v>25</v>
      </c>
      <c r="M84" s="2" t="s">
        <v>25</v>
      </c>
      <c r="N84" s="2" t="s">
        <v>25</v>
      </c>
      <c r="O84" s="2" t="s">
        <v>25</v>
      </c>
      <c r="P84" s="2" t="s">
        <v>25</v>
      </c>
      <c r="Q84" s="2" t="s">
        <v>25</v>
      </c>
      <c r="R84" s="2" t="s">
        <v>25</v>
      </c>
      <c r="S84" s="2" t="s">
        <v>25</v>
      </c>
      <c r="T84" s="2" t="s">
        <v>25</v>
      </c>
    </row>
    <row r="85" s="2" customFormat="1" customHeight="1" spans="1:20">
      <c r="A85" s="7">
        <v>104</v>
      </c>
      <c r="B85" s="2" t="str">
        <f>IFERROR(VLOOKUP(A85,'[1]2024年IEEE亚太地区交通电气化会议及展览会（2024 I'!$Y$1:$Z$65536,2,0),"")</f>
        <v>海报汇报（Poster Presentation）</v>
      </c>
      <c r="C85" s="2" t="s">
        <v>394</v>
      </c>
      <c r="D85" s="2" t="s">
        <v>376</v>
      </c>
      <c r="E85" s="2" t="s">
        <v>25</v>
      </c>
      <c r="F85" s="2" t="s">
        <v>25</v>
      </c>
      <c r="G85" s="2" t="s">
        <v>25</v>
      </c>
      <c r="H85" s="2" t="s">
        <v>25</v>
      </c>
      <c r="I85" s="2" t="s">
        <v>25</v>
      </c>
      <c r="J85" s="2" t="s">
        <v>25</v>
      </c>
      <c r="K85" s="2" t="s">
        <v>25</v>
      </c>
      <c r="L85" s="2" t="s">
        <v>25</v>
      </c>
      <c r="M85" s="2" t="s">
        <v>25</v>
      </c>
      <c r="N85" s="2" t="s">
        <v>25</v>
      </c>
      <c r="O85" s="2" t="s">
        <v>25</v>
      </c>
      <c r="P85" s="2" t="s">
        <v>25</v>
      </c>
      <c r="Q85" s="2" t="s">
        <v>25</v>
      </c>
      <c r="R85" s="2" t="s">
        <v>25</v>
      </c>
      <c r="S85" s="2" t="s">
        <v>25</v>
      </c>
      <c r="T85" s="2" t="s">
        <v>25</v>
      </c>
    </row>
    <row r="86" s="2" customFormat="1" customHeight="1" spans="1:20">
      <c r="A86" s="6">
        <v>106</v>
      </c>
      <c r="B86" s="1" t="str">
        <f>IFERROR(VLOOKUP(A86,'[1]2024年IEEE亚太地区交通电气化会议及展览会（2024 I'!$Y$1:$Z$65536,2,0),"")</f>
        <v>口头汇报（Oral  Presentation）</v>
      </c>
      <c r="C86" s="1" t="s">
        <v>395</v>
      </c>
      <c r="D86" s="1" t="s">
        <v>343</v>
      </c>
      <c r="E86" s="1" t="s">
        <v>344</v>
      </c>
      <c r="F86" s="1" t="s">
        <v>345</v>
      </c>
      <c r="G86" s="1" t="s">
        <v>25</v>
      </c>
      <c r="H86" s="1" t="s">
        <v>25</v>
      </c>
      <c r="I86" s="1" t="s">
        <v>25</v>
      </c>
      <c r="J86" s="1" t="s">
        <v>25</v>
      </c>
      <c r="K86" s="1" t="s">
        <v>25</v>
      </c>
      <c r="L86" s="1" t="s">
        <v>25</v>
      </c>
      <c r="M86" s="1" t="s">
        <v>25</v>
      </c>
      <c r="N86" s="1" t="s">
        <v>25</v>
      </c>
      <c r="O86" s="1" t="s">
        <v>25</v>
      </c>
      <c r="P86" s="1" t="s">
        <v>25</v>
      </c>
      <c r="Q86" s="1" t="s">
        <v>25</v>
      </c>
      <c r="R86" s="1" t="s">
        <v>25</v>
      </c>
      <c r="S86" s="1" t="s">
        <v>25</v>
      </c>
      <c r="T86" s="1" t="s">
        <v>25</v>
      </c>
    </row>
    <row r="87" s="2" customFormat="1" customHeight="1" spans="1:20">
      <c r="A87" s="7">
        <v>107</v>
      </c>
      <c r="B87" s="2" t="str">
        <f>IFERROR(VLOOKUP(A87,'[1]2024年IEEE亚太地区交通电气化会议及展览会（2024 I'!$Y$1:$Z$65536,2,0),"")</f>
        <v>海报汇报（Poster Presentation）</v>
      </c>
      <c r="C87" s="2" t="s">
        <v>396</v>
      </c>
      <c r="D87" s="2" t="s">
        <v>397</v>
      </c>
      <c r="E87" s="2" t="s">
        <v>398</v>
      </c>
      <c r="F87" s="2" t="s">
        <v>399</v>
      </c>
      <c r="G87" s="2" t="s">
        <v>400</v>
      </c>
      <c r="H87" s="2" t="s">
        <v>401</v>
      </c>
      <c r="I87" s="2" t="s">
        <v>25</v>
      </c>
      <c r="J87" s="2" t="s">
        <v>25</v>
      </c>
      <c r="K87" s="2" t="s">
        <v>25</v>
      </c>
      <c r="L87" s="2" t="s">
        <v>25</v>
      </c>
      <c r="M87" s="2" t="s">
        <v>25</v>
      </c>
      <c r="N87" s="2" t="s">
        <v>25</v>
      </c>
      <c r="O87" s="2" t="s">
        <v>25</v>
      </c>
      <c r="P87" s="2" t="s">
        <v>25</v>
      </c>
      <c r="Q87" s="2" t="s">
        <v>25</v>
      </c>
      <c r="R87" s="2" t="s">
        <v>25</v>
      </c>
      <c r="S87" s="2" t="s">
        <v>25</v>
      </c>
      <c r="T87" s="2" t="s">
        <v>25</v>
      </c>
    </row>
    <row r="88" s="2" customFormat="1" customHeight="1" spans="1:20">
      <c r="A88" s="6">
        <v>108</v>
      </c>
      <c r="B88" s="1" t="str">
        <f>IFERROR(VLOOKUP(A88,'[1]2024年IEEE亚太地区交通电气化会议及展览会（2024 I'!$Y$1:$Z$65536,2,0),"")</f>
        <v>口头汇报（Oral  Presentation）</v>
      </c>
      <c r="C88" s="1" t="s">
        <v>402</v>
      </c>
      <c r="D88" s="1" t="s">
        <v>403</v>
      </c>
      <c r="E88" s="1" t="s">
        <v>404</v>
      </c>
      <c r="F88" s="1" t="s">
        <v>405</v>
      </c>
      <c r="G88" s="1" t="s">
        <v>25</v>
      </c>
      <c r="H88" s="1" t="s">
        <v>25</v>
      </c>
      <c r="I88" s="1" t="s">
        <v>25</v>
      </c>
      <c r="J88" s="1" t="s">
        <v>25</v>
      </c>
      <c r="K88" s="1" t="s">
        <v>25</v>
      </c>
      <c r="L88" s="1" t="s">
        <v>25</v>
      </c>
      <c r="M88" s="1" t="s">
        <v>25</v>
      </c>
      <c r="N88" s="1" t="s">
        <v>25</v>
      </c>
      <c r="O88" s="1" t="s">
        <v>25</v>
      </c>
      <c r="P88" s="1" t="s">
        <v>25</v>
      </c>
      <c r="Q88" s="1" t="s">
        <v>25</v>
      </c>
      <c r="R88" s="1" t="s">
        <v>25</v>
      </c>
      <c r="S88" s="1" t="s">
        <v>25</v>
      </c>
      <c r="T88" s="1" t="s">
        <v>25</v>
      </c>
    </row>
    <row r="89" s="2" customFormat="1" customHeight="1" spans="1:20">
      <c r="A89" s="7">
        <v>109</v>
      </c>
      <c r="B89" s="2" t="s">
        <v>20</v>
      </c>
      <c r="C89" s="2" t="s">
        <v>406</v>
      </c>
      <c r="D89" s="2" t="s">
        <v>407</v>
      </c>
      <c r="E89" s="2" t="s">
        <v>408</v>
      </c>
      <c r="F89" s="2" t="s">
        <v>390</v>
      </c>
      <c r="G89" s="2" t="s">
        <v>409</v>
      </c>
      <c r="H89" s="2" t="s">
        <v>410</v>
      </c>
      <c r="I89" s="2" t="s">
        <v>25</v>
      </c>
      <c r="J89" s="2" t="s">
        <v>25</v>
      </c>
      <c r="K89" s="2" t="s">
        <v>25</v>
      </c>
      <c r="L89" s="2" t="s">
        <v>25</v>
      </c>
      <c r="M89" s="2" t="s">
        <v>25</v>
      </c>
      <c r="N89" s="2" t="s">
        <v>25</v>
      </c>
      <c r="O89" s="2" t="s">
        <v>25</v>
      </c>
      <c r="P89" s="2" t="s">
        <v>25</v>
      </c>
      <c r="Q89" s="2" t="s">
        <v>25</v>
      </c>
      <c r="R89" s="2" t="s">
        <v>25</v>
      </c>
      <c r="S89" s="2" t="s">
        <v>25</v>
      </c>
      <c r="T89" s="2" t="s">
        <v>25</v>
      </c>
    </row>
    <row r="90" s="2" customFormat="1" customHeight="1" spans="1:20">
      <c r="A90" s="7">
        <v>110</v>
      </c>
      <c r="B90" s="2" t="s">
        <v>20</v>
      </c>
      <c r="C90" s="2" t="s">
        <v>411</v>
      </c>
      <c r="D90" s="2" t="s">
        <v>412</v>
      </c>
      <c r="E90" s="2" t="s">
        <v>413</v>
      </c>
      <c r="F90" s="2" t="s">
        <v>414</v>
      </c>
      <c r="G90" s="2" t="s">
        <v>284</v>
      </c>
      <c r="H90" s="2" t="s">
        <v>25</v>
      </c>
      <c r="I90" s="2" t="s">
        <v>25</v>
      </c>
      <c r="J90" s="2" t="s">
        <v>25</v>
      </c>
      <c r="K90" s="2" t="s">
        <v>25</v>
      </c>
      <c r="L90" s="2" t="s">
        <v>25</v>
      </c>
      <c r="M90" s="2" t="s">
        <v>25</v>
      </c>
      <c r="N90" s="2" t="s">
        <v>25</v>
      </c>
      <c r="O90" s="2" t="s">
        <v>25</v>
      </c>
      <c r="P90" s="2" t="s">
        <v>25</v>
      </c>
      <c r="Q90" s="2" t="s">
        <v>25</v>
      </c>
      <c r="R90" s="2" t="s">
        <v>25</v>
      </c>
      <c r="S90" s="2" t="s">
        <v>25</v>
      </c>
      <c r="T90" s="2" t="s">
        <v>25</v>
      </c>
    </row>
    <row r="91" s="2" customFormat="1" customHeight="1" spans="1:20">
      <c r="A91" s="7">
        <v>111</v>
      </c>
      <c r="B91" s="2" t="str">
        <f>IFERROR(VLOOKUP(A91,'[1]2024年IEEE亚太地区交通电气化会议及展览会（2024 I'!$Y$1:$Z$65536,2,0),"")</f>
        <v>海报汇报（Poster Presentation）</v>
      </c>
      <c r="C91" s="2" t="s">
        <v>415</v>
      </c>
      <c r="D91" s="2" t="s">
        <v>416</v>
      </c>
      <c r="E91" s="2" t="s">
        <v>85</v>
      </c>
      <c r="F91" s="2" t="s">
        <v>89</v>
      </c>
      <c r="G91" s="2" t="s">
        <v>25</v>
      </c>
      <c r="H91" s="2" t="s">
        <v>25</v>
      </c>
      <c r="I91" s="2" t="s">
        <v>25</v>
      </c>
      <c r="J91" s="2" t="s">
        <v>25</v>
      </c>
      <c r="K91" s="2" t="s">
        <v>25</v>
      </c>
      <c r="L91" s="2" t="s">
        <v>25</v>
      </c>
      <c r="M91" s="2" t="s">
        <v>25</v>
      </c>
      <c r="N91" s="2" t="s">
        <v>25</v>
      </c>
      <c r="O91" s="2" t="s">
        <v>25</v>
      </c>
      <c r="P91" s="2" t="s">
        <v>25</v>
      </c>
      <c r="Q91" s="2" t="s">
        <v>25</v>
      </c>
      <c r="R91" s="2" t="s">
        <v>25</v>
      </c>
      <c r="S91" s="2" t="s">
        <v>25</v>
      </c>
      <c r="T91" s="2" t="s">
        <v>25</v>
      </c>
    </row>
    <row r="92" s="2" customFormat="1" customHeight="1" spans="1:20">
      <c r="A92" s="6">
        <v>112</v>
      </c>
      <c r="B92" s="1" t="str">
        <f>IFERROR(VLOOKUP(A92,'[1]2024年IEEE亚太地区交通电气化会议及展览会（2024 I'!$Y$1:$Z$65536,2,0),"")</f>
        <v>口头汇报（Oral  Presentation）</v>
      </c>
      <c r="C92" s="1" t="s">
        <v>417</v>
      </c>
      <c r="D92" s="1" t="s">
        <v>418</v>
      </c>
      <c r="E92" s="1" t="s">
        <v>419</v>
      </c>
      <c r="F92" s="1" t="s">
        <v>420</v>
      </c>
      <c r="G92" s="1" t="s">
        <v>25</v>
      </c>
      <c r="H92" s="1" t="s">
        <v>25</v>
      </c>
      <c r="I92" s="1" t="s">
        <v>25</v>
      </c>
      <c r="J92" s="1" t="s">
        <v>25</v>
      </c>
      <c r="K92" s="1" t="s">
        <v>25</v>
      </c>
      <c r="L92" s="1" t="s">
        <v>25</v>
      </c>
      <c r="M92" s="1" t="s">
        <v>25</v>
      </c>
      <c r="N92" s="1" t="s">
        <v>25</v>
      </c>
      <c r="O92" s="1" t="s">
        <v>25</v>
      </c>
      <c r="P92" s="1" t="s">
        <v>25</v>
      </c>
      <c r="Q92" s="1" t="s">
        <v>25</v>
      </c>
      <c r="R92" s="1" t="s">
        <v>25</v>
      </c>
      <c r="S92" s="1" t="s">
        <v>25</v>
      </c>
      <c r="T92" s="1" t="s">
        <v>25</v>
      </c>
    </row>
    <row r="93" s="2" customFormat="1" customHeight="1" spans="1:20">
      <c r="A93" s="8">
        <v>113</v>
      </c>
      <c r="B93" s="3" t="str">
        <f>IFERROR(VLOOKUP(A93,'[1]2024年IEEE亚太地区交通电气化会议及展览会（2024 I'!$Y$1:$Z$65536,2,0),"")</f>
        <v>口头汇报（Oral  Presentation）</v>
      </c>
      <c r="C93" s="3" t="s">
        <v>421</v>
      </c>
      <c r="D93" s="3" t="s">
        <v>422</v>
      </c>
      <c r="E93" s="3" t="s">
        <v>423</v>
      </c>
      <c r="F93" s="3" t="s">
        <v>424</v>
      </c>
      <c r="G93" s="3" t="s">
        <v>425</v>
      </c>
      <c r="H93" s="3" t="s">
        <v>426</v>
      </c>
      <c r="I93" s="3" t="s">
        <v>25</v>
      </c>
      <c r="J93" s="3" t="s">
        <v>25</v>
      </c>
      <c r="K93" s="3" t="s">
        <v>25</v>
      </c>
      <c r="L93" s="3" t="s">
        <v>25</v>
      </c>
      <c r="M93" s="3" t="s">
        <v>25</v>
      </c>
      <c r="N93" s="3" t="s">
        <v>25</v>
      </c>
      <c r="O93" s="3" t="s">
        <v>25</v>
      </c>
      <c r="P93" s="3" t="s">
        <v>25</v>
      </c>
      <c r="Q93" s="3" t="s">
        <v>25</v>
      </c>
      <c r="R93" s="3" t="s">
        <v>25</v>
      </c>
      <c r="S93" s="3" t="s">
        <v>25</v>
      </c>
      <c r="T93" s="3" t="s">
        <v>25</v>
      </c>
    </row>
    <row r="94" s="2" customFormat="1" customHeight="1" spans="1:20">
      <c r="A94" s="6">
        <v>114</v>
      </c>
      <c r="B94" s="1" t="s">
        <v>20</v>
      </c>
      <c r="C94" s="1" t="s">
        <v>427</v>
      </c>
      <c r="D94" s="1" t="s">
        <v>428</v>
      </c>
      <c r="E94" s="1" t="s">
        <v>429</v>
      </c>
      <c r="F94" s="1" t="s">
        <v>430</v>
      </c>
      <c r="G94" s="1" t="s">
        <v>431</v>
      </c>
      <c r="H94" s="1" t="s">
        <v>432</v>
      </c>
      <c r="I94" s="1" t="s">
        <v>433</v>
      </c>
      <c r="J94" s="1" t="s">
        <v>434</v>
      </c>
      <c r="K94" s="1" t="s">
        <v>435</v>
      </c>
      <c r="L94" s="1" t="s">
        <v>71</v>
      </c>
      <c r="M94" s="1" t="s">
        <v>436</v>
      </c>
      <c r="N94" s="1" t="s">
        <v>437</v>
      </c>
      <c r="O94" s="1" t="s">
        <v>25</v>
      </c>
      <c r="P94" s="1" t="s">
        <v>25</v>
      </c>
      <c r="Q94" s="1" t="s">
        <v>25</v>
      </c>
      <c r="R94" s="1" t="s">
        <v>25</v>
      </c>
      <c r="S94" s="1" t="s">
        <v>25</v>
      </c>
      <c r="T94" s="1" t="s">
        <v>25</v>
      </c>
    </row>
    <row r="95" s="2" customFormat="1" customHeight="1" spans="1:20">
      <c r="A95" s="7">
        <v>115</v>
      </c>
      <c r="B95" s="2" t="s">
        <v>46</v>
      </c>
      <c r="C95" s="2" t="s">
        <v>438</v>
      </c>
      <c r="D95" s="2" t="s">
        <v>439</v>
      </c>
      <c r="E95" s="2" t="s">
        <v>440</v>
      </c>
      <c r="F95" s="2" t="s">
        <v>441</v>
      </c>
      <c r="G95" s="2" t="s">
        <v>442</v>
      </c>
      <c r="H95" s="2" t="s">
        <v>25</v>
      </c>
      <c r="I95" s="2" t="s">
        <v>25</v>
      </c>
      <c r="J95" s="2" t="s">
        <v>25</v>
      </c>
      <c r="K95" s="2" t="s">
        <v>25</v>
      </c>
      <c r="L95" s="2" t="s">
        <v>25</v>
      </c>
      <c r="M95" s="2" t="s">
        <v>25</v>
      </c>
      <c r="N95" s="2" t="s">
        <v>25</v>
      </c>
      <c r="O95" s="2" t="s">
        <v>25</v>
      </c>
      <c r="P95" s="2" t="s">
        <v>25</v>
      </c>
      <c r="Q95" s="2" t="s">
        <v>25</v>
      </c>
      <c r="R95" s="2" t="s">
        <v>25</v>
      </c>
      <c r="S95" s="2" t="s">
        <v>25</v>
      </c>
      <c r="T95" s="2" t="s">
        <v>25</v>
      </c>
    </row>
    <row r="96" s="2" customFormat="1" customHeight="1" spans="1:20">
      <c r="A96" s="6">
        <v>116</v>
      </c>
      <c r="B96" s="1" t="str">
        <f>IFERROR(VLOOKUP(A96,'[1]2024年IEEE亚太地区交通电气化会议及展览会（2024 I'!$Y$1:$Z$65536,2,0),"")</f>
        <v>口头汇报（Oral  Presentation）</v>
      </c>
      <c r="C96" s="1" t="s">
        <v>443</v>
      </c>
      <c r="D96" s="1" t="s">
        <v>444</v>
      </c>
      <c r="E96" s="1" t="s">
        <v>25</v>
      </c>
      <c r="F96" s="1" t="s">
        <v>25</v>
      </c>
      <c r="G96" s="1" t="s">
        <v>25</v>
      </c>
      <c r="H96" s="1" t="s">
        <v>25</v>
      </c>
      <c r="I96" s="1" t="s">
        <v>25</v>
      </c>
      <c r="J96" s="1" t="s">
        <v>25</v>
      </c>
      <c r="K96" s="1" t="s">
        <v>25</v>
      </c>
      <c r="L96" s="1" t="s">
        <v>25</v>
      </c>
      <c r="M96" s="1" t="s">
        <v>25</v>
      </c>
      <c r="N96" s="1" t="s">
        <v>25</v>
      </c>
      <c r="O96" s="1" t="s">
        <v>25</v>
      </c>
      <c r="P96" s="1" t="s">
        <v>25</v>
      </c>
      <c r="Q96" s="1" t="s">
        <v>25</v>
      </c>
      <c r="R96" s="1" t="s">
        <v>25</v>
      </c>
      <c r="S96" s="1" t="s">
        <v>25</v>
      </c>
      <c r="T96" s="1" t="s">
        <v>25</v>
      </c>
    </row>
    <row r="97" s="2" customFormat="1" customHeight="1" spans="1:20">
      <c r="A97" s="8">
        <v>117</v>
      </c>
      <c r="B97" s="3" t="str">
        <f>IFERROR(VLOOKUP(A97,'[1]2024年IEEE亚太地区交通电气化会议及展览会（2024 I'!$Y$1:$Z$65536,2,0),"")</f>
        <v>海报汇报（Poster Presentation）</v>
      </c>
      <c r="C97" s="3" t="s">
        <v>445</v>
      </c>
      <c r="D97" s="3" t="s">
        <v>446</v>
      </c>
      <c r="E97" s="3" t="s">
        <v>25</v>
      </c>
      <c r="F97" s="3" t="s">
        <v>25</v>
      </c>
      <c r="G97" s="3" t="s">
        <v>25</v>
      </c>
      <c r="H97" s="3" t="s">
        <v>25</v>
      </c>
      <c r="I97" s="3" t="s">
        <v>25</v>
      </c>
      <c r="J97" s="3" t="s">
        <v>25</v>
      </c>
      <c r="K97" s="3" t="s">
        <v>25</v>
      </c>
      <c r="L97" s="3" t="s">
        <v>25</v>
      </c>
      <c r="M97" s="3" t="s">
        <v>25</v>
      </c>
      <c r="N97" s="3" t="s">
        <v>25</v>
      </c>
      <c r="O97" s="3" t="s">
        <v>25</v>
      </c>
      <c r="P97" s="3" t="s">
        <v>25</v>
      </c>
      <c r="Q97" s="3" t="s">
        <v>25</v>
      </c>
      <c r="R97" s="3" t="s">
        <v>25</v>
      </c>
      <c r="S97" s="3" t="s">
        <v>25</v>
      </c>
      <c r="T97" s="3" t="s">
        <v>25</v>
      </c>
    </row>
    <row r="98" s="2" customFormat="1" customHeight="1" spans="1:20">
      <c r="A98" s="7">
        <v>118</v>
      </c>
      <c r="B98" s="2" t="str">
        <f>IFERROR(VLOOKUP(A98,'[1]2024年IEEE亚太地区交通电气化会议及展览会（2024 I'!$Y$1:$Z$65536,2,0),"")</f>
        <v>口头汇报（Oral  Presentation）</v>
      </c>
      <c r="C98" s="2" t="s">
        <v>447</v>
      </c>
      <c r="D98" s="2" t="s">
        <v>448</v>
      </c>
      <c r="E98" s="2" t="s">
        <v>419</v>
      </c>
      <c r="F98" s="2" t="s">
        <v>420</v>
      </c>
      <c r="G98" s="2" t="s">
        <v>449</v>
      </c>
      <c r="H98" s="2" t="s">
        <v>25</v>
      </c>
      <c r="I98" s="2" t="s">
        <v>25</v>
      </c>
      <c r="J98" s="2" t="s">
        <v>25</v>
      </c>
      <c r="K98" s="2" t="s">
        <v>25</v>
      </c>
      <c r="L98" s="2" t="s">
        <v>25</v>
      </c>
      <c r="M98" s="2" t="s">
        <v>25</v>
      </c>
      <c r="N98" s="2" t="s">
        <v>25</v>
      </c>
      <c r="O98" s="2" t="s">
        <v>25</v>
      </c>
      <c r="P98" s="2" t="s">
        <v>25</v>
      </c>
      <c r="Q98" s="2" t="s">
        <v>25</v>
      </c>
      <c r="R98" s="2" t="s">
        <v>25</v>
      </c>
      <c r="S98" s="2" t="s">
        <v>25</v>
      </c>
      <c r="T98" s="2" t="s">
        <v>25</v>
      </c>
    </row>
    <row r="99" s="2" customFormat="1" customHeight="1" spans="1:20">
      <c r="A99" s="6">
        <v>119</v>
      </c>
      <c r="B99" s="1" t="str">
        <f>IFERROR(VLOOKUP(A99,'[1]2024年IEEE亚太地区交通电气化会议及展览会（2024 I'!$Y$1:$Z$65536,2,0),"")</f>
        <v>口头汇报（Oral  Presentation）</v>
      </c>
      <c r="C99" s="1" t="s">
        <v>450</v>
      </c>
      <c r="D99" s="1" t="s">
        <v>451</v>
      </c>
      <c r="E99" s="1" t="s">
        <v>448</v>
      </c>
      <c r="F99" s="1" t="s">
        <v>419</v>
      </c>
      <c r="G99" s="1" t="s">
        <v>420</v>
      </c>
      <c r="H99" s="1" t="s">
        <v>25</v>
      </c>
      <c r="I99" s="1" t="s">
        <v>25</v>
      </c>
      <c r="J99" s="1" t="s">
        <v>25</v>
      </c>
      <c r="K99" s="1" t="s">
        <v>25</v>
      </c>
      <c r="L99" s="1" t="s">
        <v>25</v>
      </c>
      <c r="M99" s="1" t="s">
        <v>25</v>
      </c>
      <c r="N99" s="1" t="s">
        <v>25</v>
      </c>
      <c r="O99" s="1" t="s">
        <v>25</v>
      </c>
      <c r="P99" s="1" t="s">
        <v>25</v>
      </c>
      <c r="Q99" s="1" t="s">
        <v>25</v>
      </c>
      <c r="R99" s="1" t="s">
        <v>25</v>
      </c>
      <c r="S99" s="1" t="s">
        <v>25</v>
      </c>
      <c r="T99" s="1" t="s">
        <v>25</v>
      </c>
    </row>
    <row r="100" s="2" customFormat="1" customHeight="1" spans="1:20">
      <c r="A100" s="8">
        <v>120</v>
      </c>
      <c r="B100" s="3" t="str">
        <f>IFERROR(VLOOKUP(A100,'[1]2024年IEEE亚太地区交通电气化会议及展览会（2024 I'!$Y$1:$Z$65536,2,0),"")</f>
        <v>海报汇报（Poster Presentation）</v>
      </c>
      <c r="C100" s="3" t="s">
        <v>452</v>
      </c>
      <c r="D100" s="3" t="s">
        <v>453</v>
      </c>
      <c r="E100" s="3" t="s">
        <v>454</v>
      </c>
      <c r="F100" s="3" t="s">
        <v>455</v>
      </c>
      <c r="G100" s="3" t="s">
        <v>456</v>
      </c>
      <c r="H100" s="3" t="s">
        <v>457</v>
      </c>
      <c r="I100" s="3" t="s">
        <v>458</v>
      </c>
      <c r="J100" s="3" t="s">
        <v>25</v>
      </c>
      <c r="K100" s="3" t="s">
        <v>25</v>
      </c>
      <c r="L100" s="3" t="s">
        <v>25</v>
      </c>
      <c r="M100" s="3" t="s">
        <v>25</v>
      </c>
      <c r="N100" s="3" t="s">
        <v>25</v>
      </c>
      <c r="O100" s="3" t="s">
        <v>25</v>
      </c>
      <c r="P100" s="3" t="s">
        <v>25</v>
      </c>
      <c r="Q100" s="3" t="s">
        <v>25</v>
      </c>
      <c r="R100" s="3" t="s">
        <v>25</v>
      </c>
      <c r="S100" s="3" t="s">
        <v>25</v>
      </c>
      <c r="T100" s="3" t="s">
        <v>25</v>
      </c>
    </row>
    <row r="101" s="2" customFormat="1" customHeight="1" spans="1:20">
      <c r="A101" s="7">
        <v>121</v>
      </c>
      <c r="B101" s="2" t="str">
        <f>IFERROR(VLOOKUP(A101,'[1]2024年IEEE亚太地区交通电气化会议及展览会（2024 I'!$Y$1:$Z$65536,2,0),"")</f>
        <v>口头汇报（Oral  Presentation）</v>
      </c>
      <c r="C101" s="2" t="s">
        <v>459</v>
      </c>
      <c r="D101" s="2" t="s">
        <v>460</v>
      </c>
      <c r="E101" s="2" t="s">
        <v>25</v>
      </c>
      <c r="F101" s="2" t="s">
        <v>25</v>
      </c>
      <c r="G101" s="2" t="s">
        <v>25</v>
      </c>
      <c r="H101" s="2" t="s">
        <v>25</v>
      </c>
      <c r="I101" s="2" t="s">
        <v>25</v>
      </c>
      <c r="J101" s="2" t="s">
        <v>25</v>
      </c>
      <c r="K101" s="2" t="s">
        <v>25</v>
      </c>
      <c r="L101" s="2" t="s">
        <v>25</v>
      </c>
      <c r="M101" s="2" t="s">
        <v>25</v>
      </c>
      <c r="N101" s="2" t="s">
        <v>25</v>
      </c>
      <c r="O101" s="2" t="s">
        <v>25</v>
      </c>
      <c r="P101" s="2" t="s">
        <v>25</v>
      </c>
      <c r="Q101" s="2" t="s">
        <v>25</v>
      </c>
      <c r="R101" s="2" t="s">
        <v>25</v>
      </c>
      <c r="S101" s="2" t="s">
        <v>25</v>
      </c>
      <c r="T101" s="2" t="s">
        <v>25</v>
      </c>
    </row>
    <row r="102" s="2" customFormat="1" customHeight="1" spans="1:20">
      <c r="A102" s="6">
        <v>122</v>
      </c>
      <c r="B102" s="1" t="s">
        <v>20</v>
      </c>
      <c r="C102" s="1" t="s">
        <v>461</v>
      </c>
      <c r="D102" s="1" t="s">
        <v>462</v>
      </c>
      <c r="E102" s="1" t="s">
        <v>463</v>
      </c>
      <c r="F102" s="1" t="s">
        <v>464</v>
      </c>
      <c r="G102" s="1" t="s">
        <v>465</v>
      </c>
      <c r="H102" s="1" t="s">
        <v>466</v>
      </c>
      <c r="I102" s="1" t="s">
        <v>467</v>
      </c>
      <c r="J102" s="1" t="s">
        <v>468</v>
      </c>
      <c r="K102" s="1" t="s">
        <v>469</v>
      </c>
      <c r="L102" s="1" t="s">
        <v>71</v>
      </c>
      <c r="M102" s="1" t="s">
        <v>470</v>
      </c>
      <c r="N102" s="1" t="s">
        <v>471</v>
      </c>
      <c r="O102" s="1" t="s">
        <v>25</v>
      </c>
      <c r="P102" s="1" t="s">
        <v>25</v>
      </c>
      <c r="Q102" s="1" t="s">
        <v>25</v>
      </c>
      <c r="R102" s="1" t="s">
        <v>25</v>
      </c>
      <c r="S102" s="1" t="s">
        <v>25</v>
      </c>
      <c r="T102" s="1" t="s">
        <v>25</v>
      </c>
    </row>
    <row r="103" s="2" customFormat="1" customHeight="1" spans="1:20">
      <c r="A103" s="6">
        <v>124</v>
      </c>
      <c r="B103" s="1" t="str">
        <f>IFERROR(VLOOKUP(A103,'[1]2024年IEEE亚太地区交通电气化会议及展览会（2024 I'!$Y$1:$Z$65536,2,0),"")</f>
        <v>海报汇报（Poster Presentation）</v>
      </c>
      <c r="C103" s="1" t="s">
        <v>472</v>
      </c>
      <c r="D103" s="1" t="s">
        <v>473</v>
      </c>
      <c r="E103" s="1" t="s">
        <v>50</v>
      </c>
      <c r="F103" s="1" t="s">
        <v>474</v>
      </c>
      <c r="G103" s="1" t="s">
        <v>475</v>
      </c>
      <c r="H103" s="1" t="s">
        <v>52</v>
      </c>
      <c r="I103" s="1" t="s">
        <v>25</v>
      </c>
      <c r="J103" s="1" t="s">
        <v>25</v>
      </c>
      <c r="K103" s="1" t="s">
        <v>25</v>
      </c>
      <c r="L103" s="1" t="s">
        <v>25</v>
      </c>
      <c r="M103" s="1" t="s">
        <v>25</v>
      </c>
      <c r="N103" s="1" t="s">
        <v>25</v>
      </c>
      <c r="O103" s="1" t="s">
        <v>25</v>
      </c>
      <c r="P103" s="1" t="s">
        <v>25</v>
      </c>
      <c r="Q103" s="1" t="s">
        <v>25</v>
      </c>
      <c r="R103" s="1" t="s">
        <v>25</v>
      </c>
      <c r="S103" s="1" t="s">
        <v>25</v>
      </c>
      <c r="T103" s="1" t="s">
        <v>25</v>
      </c>
    </row>
    <row r="104" s="2" customFormat="1" customHeight="1" spans="1:20">
      <c r="A104" s="7">
        <v>125</v>
      </c>
      <c r="B104" s="2" t="s">
        <v>46</v>
      </c>
      <c r="C104" s="2" t="s">
        <v>476</v>
      </c>
      <c r="D104" s="2" t="s">
        <v>477</v>
      </c>
      <c r="E104" s="2" t="s">
        <v>478</v>
      </c>
      <c r="F104" s="2" t="s">
        <v>25</v>
      </c>
      <c r="G104" s="2" t="s">
        <v>25</v>
      </c>
      <c r="H104" s="2" t="s">
        <v>25</v>
      </c>
      <c r="I104" s="2" t="s">
        <v>25</v>
      </c>
      <c r="J104" s="2" t="s">
        <v>25</v>
      </c>
      <c r="K104" s="2" t="s">
        <v>25</v>
      </c>
      <c r="L104" s="2" t="s">
        <v>25</v>
      </c>
      <c r="M104" s="2" t="s">
        <v>25</v>
      </c>
      <c r="N104" s="2" t="s">
        <v>25</v>
      </c>
      <c r="O104" s="2" t="s">
        <v>25</v>
      </c>
      <c r="P104" s="2" t="s">
        <v>25</v>
      </c>
      <c r="Q104" s="2" t="s">
        <v>25</v>
      </c>
      <c r="R104" s="2" t="s">
        <v>25</v>
      </c>
      <c r="S104" s="2" t="s">
        <v>25</v>
      </c>
      <c r="T104" s="2" t="s">
        <v>25</v>
      </c>
    </row>
    <row r="105" s="2" customFormat="1" customHeight="1" spans="1:20">
      <c r="A105" s="7">
        <v>126</v>
      </c>
      <c r="B105" s="2" t="str">
        <f>IFERROR(VLOOKUP(A105,'[1]2024年IEEE亚太地区交通电气化会议及展览会（2024 I'!$Y$1:$Z$65536,2,0),"")</f>
        <v>口头汇报（Oral  Presentation）</v>
      </c>
      <c r="C105" s="2" t="s">
        <v>479</v>
      </c>
      <c r="D105" s="2" t="s">
        <v>480</v>
      </c>
      <c r="E105" s="2" t="s">
        <v>481</v>
      </c>
      <c r="F105" s="2" t="s">
        <v>59</v>
      </c>
      <c r="G105" s="2" t="s">
        <v>482</v>
      </c>
      <c r="H105" s="2" t="s">
        <v>25</v>
      </c>
      <c r="I105" s="2" t="s">
        <v>25</v>
      </c>
      <c r="J105" s="2" t="s">
        <v>25</v>
      </c>
      <c r="K105" s="2" t="s">
        <v>25</v>
      </c>
      <c r="L105" s="2" t="s">
        <v>25</v>
      </c>
      <c r="M105" s="2" t="s">
        <v>25</v>
      </c>
      <c r="N105" s="2" t="s">
        <v>25</v>
      </c>
      <c r="O105" s="2" t="s">
        <v>25</v>
      </c>
      <c r="P105" s="2" t="s">
        <v>25</v>
      </c>
      <c r="Q105" s="2" t="s">
        <v>25</v>
      </c>
      <c r="R105" s="2" t="s">
        <v>25</v>
      </c>
      <c r="S105" s="2" t="s">
        <v>25</v>
      </c>
      <c r="T105" s="2" t="s">
        <v>25</v>
      </c>
    </row>
    <row r="106" s="2" customFormat="1" customHeight="1" spans="1:20">
      <c r="A106" s="7">
        <v>127</v>
      </c>
      <c r="B106" s="2" t="str">
        <f>IFERROR(VLOOKUP(A106,'[1]2024年IEEE亚太地区交通电气化会议及展览会（2024 I'!$Y$1:$Z$65536,2,0),"")</f>
        <v>海报汇报（Poster Presentation）</v>
      </c>
      <c r="C106" s="2" t="s">
        <v>483</v>
      </c>
      <c r="D106" s="2" t="s">
        <v>484</v>
      </c>
      <c r="E106" s="2" t="s">
        <v>485</v>
      </c>
      <c r="F106" s="2" t="s">
        <v>486</v>
      </c>
      <c r="G106" s="2" t="s">
        <v>487</v>
      </c>
      <c r="H106" s="2" t="s">
        <v>488</v>
      </c>
      <c r="I106" s="2" t="s">
        <v>25</v>
      </c>
      <c r="J106" s="2" t="s">
        <v>25</v>
      </c>
      <c r="K106" s="2" t="s">
        <v>25</v>
      </c>
      <c r="L106" s="2" t="s">
        <v>25</v>
      </c>
      <c r="M106" s="2" t="s">
        <v>25</v>
      </c>
      <c r="N106" s="2" t="s">
        <v>25</v>
      </c>
      <c r="O106" s="2" t="s">
        <v>25</v>
      </c>
      <c r="P106" s="2" t="s">
        <v>25</v>
      </c>
      <c r="Q106" s="2" t="s">
        <v>25</v>
      </c>
      <c r="R106" s="2" t="s">
        <v>25</v>
      </c>
      <c r="S106" s="2" t="s">
        <v>25</v>
      </c>
      <c r="T106" s="2" t="s">
        <v>25</v>
      </c>
    </row>
    <row r="107" s="2" customFormat="1" customHeight="1" spans="1:20">
      <c r="A107" s="6">
        <v>128</v>
      </c>
      <c r="B107" s="1" t="str">
        <f>IFERROR(VLOOKUP(A107,'[1]2024年IEEE亚太地区交通电气化会议及展览会（2024 I'!$Y$1:$Z$65536,2,0),"")</f>
        <v>海报汇报（Poster Presentation）</v>
      </c>
      <c r="C107" s="1" t="s">
        <v>489</v>
      </c>
      <c r="D107" s="1" t="s">
        <v>490</v>
      </c>
      <c r="E107" s="1" t="s">
        <v>491</v>
      </c>
      <c r="F107" s="1" t="s">
        <v>492</v>
      </c>
      <c r="G107" s="1" t="s">
        <v>493</v>
      </c>
      <c r="H107" s="1" t="s">
        <v>25</v>
      </c>
      <c r="I107" s="1" t="s">
        <v>25</v>
      </c>
      <c r="J107" s="1" t="s">
        <v>25</v>
      </c>
      <c r="K107" s="1" t="s">
        <v>25</v>
      </c>
      <c r="L107" s="1" t="s">
        <v>25</v>
      </c>
      <c r="M107" s="1" t="s">
        <v>25</v>
      </c>
      <c r="N107" s="1" t="s">
        <v>25</v>
      </c>
      <c r="O107" s="1" t="s">
        <v>25</v>
      </c>
      <c r="P107" s="1" t="s">
        <v>25</v>
      </c>
      <c r="Q107" s="1" t="s">
        <v>25</v>
      </c>
      <c r="R107" s="1" t="s">
        <v>25</v>
      </c>
      <c r="S107" s="1" t="s">
        <v>25</v>
      </c>
      <c r="T107" s="1" t="s">
        <v>25</v>
      </c>
    </row>
    <row r="108" s="2" customFormat="1" customHeight="1" spans="1:20">
      <c r="A108" s="6">
        <v>129</v>
      </c>
      <c r="B108" s="1" t="str">
        <f>IFERROR(VLOOKUP(A108,'[1]2024年IEEE亚太地区交通电气化会议及展览会（2024 I'!$Y$1:$Z$65536,2,0),"")</f>
        <v>口头汇报（Oral  Presentation）</v>
      </c>
      <c r="C108" s="1" t="s">
        <v>494</v>
      </c>
      <c r="D108" s="1" t="s">
        <v>495</v>
      </c>
      <c r="E108" s="1" t="s">
        <v>448</v>
      </c>
      <c r="F108" s="1" t="s">
        <v>419</v>
      </c>
      <c r="G108" s="1" t="s">
        <v>420</v>
      </c>
      <c r="H108" s="1" t="s">
        <v>25</v>
      </c>
      <c r="I108" s="1" t="s">
        <v>25</v>
      </c>
      <c r="J108" s="1" t="s">
        <v>25</v>
      </c>
      <c r="K108" s="1" t="s">
        <v>25</v>
      </c>
      <c r="L108" s="1" t="s">
        <v>25</v>
      </c>
      <c r="M108" s="1" t="s">
        <v>25</v>
      </c>
      <c r="N108" s="1" t="s">
        <v>25</v>
      </c>
      <c r="O108" s="1" t="s">
        <v>25</v>
      </c>
      <c r="P108" s="1" t="s">
        <v>25</v>
      </c>
      <c r="Q108" s="1" t="s">
        <v>25</v>
      </c>
      <c r="R108" s="1" t="s">
        <v>25</v>
      </c>
      <c r="S108" s="1" t="s">
        <v>25</v>
      </c>
      <c r="T108" s="1" t="s">
        <v>25</v>
      </c>
    </row>
    <row r="109" s="2" customFormat="1" customHeight="1" spans="1:20">
      <c r="A109" s="7">
        <v>130</v>
      </c>
      <c r="B109" s="2" t="str">
        <f>IFERROR(VLOOKUP(A109,'[1]2024年IEEE亚太地区交通电气化会议及展览会（2024 I'!$Y$1:$Z$65536,2,0),"")</f>
        <v>口头汇报（Oral  Presentation）</v>
      </c>
      <c r="C109" s="2" t="s">
        <v>496</v>
      </c>
      <c r="D109" s="2" t="s">
        <v>272</v>
      </c>
      <c r="E109" s="2" t="s">
        <v>497</v>
      </c>
      <c r="F109" s="2" t="s">
        <v>274</v>
      </c>
      <c r="G109" s="2" t="s">
        <v>498</v>
      </c>
      <c r="H109" s="2" t="s">
        <v>499</v>
      </c>
      <c r="I109" s="2" t="s">
        <v>500</v>
      </c>
      <c r="J109" s="2" t="s">
        <v>25</v>
      </c>
      <c r="K109" s="2" t="s">
        <v>25</v>
      </c>
      <c r="L109" s="2" t="s">
        <v>25</v>
      </c>
      <c r="M109" s="2" t="s">
        <v>25</v>
      </c>
      <c r="N109" s="2" t="s">
        <v>25</v>
      </c>
      <c r="O109" s="2" t="s">
        <v>25</v>
      </c>
      <c r="P109" s="2" t="s">
        <v>25</v>
      </c>
      <c r="Q109" s="2" t="s">
        <v>25</v>
      </c>
      <c r="R109" s="2" t="s">
        <v>25</v>
      </c>
      <c r="S109" s="2" t="s">
        <v>25</v>
      </c>
      <c r="T109" s="2" t="s">
        <v>25</v>
      </c>
    </row>
    <row r="110" s="2" customFormat="1" customHeight="1" spans="1:20">
      <c r="A110" s="7">
        <v>131</v>
      </c>
      <c r="B110" s="2" t="s">
        <v>20</v>
      </c>
      <c r="C110" s="2" t="s">
        <v>501</v>
      </c>
      <c r="D110" s="2" t="s">
        <v>502</v>
      </c>
      <c r="E110" s="2" t="s">
        <v>503</v>
      </c>
      <c r="F110" s="2" t="s">
        <v>504</v>
      </c>
      <c r="G110" s="2" t="s">
        <v>25</v>
      </c>
      <c r="H110" s="2" t="s">
        <v>25</v>
      </c>
      <c r="I110" s="2" t="s">
        <v>25</v>
      </c>
      <c r="J110" s="2" t="s">
        <v>25</v>
      </c>
      <c r="K110" s="2" t="s">
        <v>25</v>
      </c>
      <c r="L110" s="2" t="s">
        <v>25</v>
      </c>
      <c r="M110" s="2" t="s">
        <v>25</v>
      </c>
      <c r="N110" s="2" t="s">
        <v>25</v>
      </c>
      <c r="O110" s="2" t="s">
        <v>25</v>
      </c>
      <c r="P110" s="2" t="s">
        <v>25</v>
      </c>
      <c r="Q110" s="2" t="s">
        <v>25</v>
      </c>
      <c r="R110" s="2" t="s">
        <v>25</v>
      </c>
      <c r="S110" s="2" t="s">
        <v>25</v>
      </c>
      <c r="T110" s="2" t="s">
        <v>25</v>
      </c>
    </row>
    <row r="111" s="2" customFormat="1" customHeight="1" spans="1:20">
      <c r="A111" s="6">
        <v>132</v>
      </c>
      <c r="B111" s="1" t="s">
        <v>20</v>
      </c>
      <c r="C111" s="1" t="s">
        <v>505</v>
      </c>
      <c r="D111" s="1" t="s">
        <v>430</v>
      </c>
      <c r="E111" s="1" t="s">
        <v>428</v>
      </c>
      <c r="F111" s="1" t="s">
        <v>429</v>
      </c>
      <c r="G111" s="1" t="s">
        <v>433</v>
      </c>
      <c r="H111" s="1" t="s">
        <v>431</v>
      </c>
      <c r="I111" s="1" t="s">
        <v>434</v>
      </c>
      <c r="J111" s="1" t="s">
        <v>25</v>
      </c>
      <c r="K111" s="1" t="s">
        <v>25</v>
      </c>
      <c r="L111" s="1" t="s">
        <v>25</v>
      </c>
      <c r="M111" s="1" t="s">
        <v>25</v>
      </c>
      <c r="N111" s="1" t="s">
        <v>25</v>
      </c>
      <c r="O111" s="1" t="s">
        <v>25</v>
      </c>
      <c r="P111" s="1" t="s">
        <v>25</v>
      </c>
      <c r="Q111" s="1" t="s">
        <v>25</v>
      </c>
      <c r="R111" s="1" t="s">
        <v>25</v>
      </c>
      <c r="S111" s="1" t="s">
        <v>25</v>
      </c>
      <c r="T111" s="1" t="s">
        <v>25</v>
      </c>
    </row>
    <row r="112" s="2" customFormat="1" customHeight="1" spans="1:20">
      <c r="A112" s="6">
        <v>133</v>
      </c>
      <c r="B112" s="1" t="s">
        <v>20</v>
      </c>
      <c r="C112" s="1" t="s">
        <v>506</v>
      </c>
      <c r="D112" s="1" t="s">
        <v>507</v>
      </c>
      <c r="E112" s="1" t="s">
        <v>508</v>
      </c>
      <c r="F112" s="1" t="s">
        <v>509</v>
      </c>
      <c r="G112" s="1" t="s">
        <v>510</v>
      </c>
      <c r="H112" s="1" t="s">
        <v>511</v>
      </c>
      <c r="I112" s="1" t="s">
        <v>25</v>
      </c>
      <c r="J112" s="1" t="s">
        <v>25</v>
      </c>
      <c r="K112" s="1" t="s">
        <v>25</v>
      </c>
      <c r="L112" s="1" t="s">
        <v>25</v>
      </c>
      <c r="M112" s="1" t="s">
        <v>25</v>
      </c>
      <c r="N112" s="1" t="s">
        <v>25</v>
      </c>
      <c r="O112" s="1" t="s">
        <v>25</v>
      </c>
      <c r="P112" s="1" t="s">
        <v>25</v>
      </c>
      <c r="Q112" s="1" t="s">
        <v>25</v>
      </c>
      <c r="R112" s="1" t="s">
        <v>25</v>
      </c>
      <c r="S112" s="1" t="s">
        <v>25</v>
      </c>
      <c r="T112" s="1" t="s">
        <v>25</v>
      </c>
    </row>
    <row r="113" s="2" customFormat="1" customHeight="1" spans="1:20">
      <c r="A113" s="7">
        <v>134</v>
      </c>
      <c r="B113" s="2" t="str">
        <f>IFERROR(VLOOKUP(A113,'[1]2024年IEEE亚太地区交通电气化会议及展览会（2024 I'!$Y$1:$Z$65536,2,0),"")</f>
        <v>海报汇报（Poster Presentation）</v>
      </c>
      <c r="C113" s="2" t="s">
        <v>512</v>
      </c>
      <c r="D113" s="2" t="s">
        <v>513</v>
      </c>
      <c r="E113" s="2" t="s">
        <v>514</v>
      </c>
      <c r="F113" s="2" t="s">
        <v>515</v>
      </c>
      <c r="G113" s="2" t="s">
        <v>516</v>
      </c>
      <c r="H113" s="2" t="s">
        <v>517</v>
      </c>
      <c r="I113" s="2" t="s">
        <v>518</v>
      </c>
      <c r="J113" s="2" t="s">
        <v>519</v>
      </c>
      <c r="K113" s="2" t="s">
        <v>520</v>
      </c>
      <c r="L113" s="2" t="s">
        <v>71</v>
      </c>
      <c r="M113" s="2" t="s">
        <v>521</v>
      </c>
      <c r="N113" s="2" t="s">
        <v>522</v>
      </c>
      <c r="O113" s="2" t="s">
        <v>25</v>
      </c>
      <c r="P113" s="2" t="s">
        <v>25</v>
      </c>
      <c r="Q113" s="2" t="s">
        <v>25</v>
      </c>
      <c r="R113" s="2" t="s">
        <v>25</v>
      </c>
      <c r="S113" s="2" t="s">
        <v>25</v>
      </c>
      <c r="T113" s="2" t="s">
        <v>25</v>
      </c>
    </row>
    <row r="114" s="2" customFormat="1" customHeight="1" spans="1:20">
      <c r="A114" s="8">
        <v>135</v>
      </c>
      <c r="B114" s="3" t="s">
        <v>20</v>
      </c>
      <c r="C114" s="3" t="s">
        <v>523</v>
      </c>
      <c r="D114" s="3" t="s">
        <v>524</v>
      </c>
      <c r="E114" s="3" t="s">
        <v>525</v>
      </c>
      <c r="F114" s="3" t="s">
        <v>25</v>
      </c>
      <c r="G114" s="3" t="s">
        <v>25</v>
      </c>
      <c r="H114" s="3" t="s">
        <v>25</v>
      </c>
      <c r="I114" s="3" t="s">
        <v>25</v>
      </c>
      <c r="J114" s="3" t="s">
        <v>25</v>
      </c>
      <c r="K114" s="3" t="s">
        <v>25</v>
      </c>
      <c r="L114" s="3" t="s">
        <v>25</v>
      </c>
      <c r="M114" s="3" t="s">
        <v>25</v>
      </c>
      <c r="N114" s="3" t="s">
        <v>25</v>
      </c>
      <c r="O114" s="3" t="s">
        <v>25</v>
      </c>
      <c r="P114" s="3" t="s">
        <v>25</v>
      </c>
      <c r="Q114" s="3" t="s">
        <v>25</v>
      </c>
      <c r="R114" s="3" t="s">
        <v>25</v>
      </c>
      <c r="S114" s="3" t="s">
        <v>25</v>
      </c>
      <c r="T114" s="3" t="s">
        <v>25</v>
      </c>
    </row>
    <row r="115" s="2" customFormat="1" customHeight="1" spans="1:20">
      <c r="A115" s="7">
        <v>136</v>
      </c>
      <c r="B115" s="2" t="str">
        <f>IFERROR(VLOOKUP(A115,'[1]2024年IEEE亚太地区交通电气化会议及展览会（2024 I'!$Y$1:$Z$65536,2,0),"")</f>
        <v>口头汇报（Oral  Presentation）</v>
      </c>
      <c r="C115" s="2" t="s">
        <v>526</v>
      </c>
      <c r="D115" s="2" t="s">
        <v>272</v>
      </c>
      <c r="E115" s="2" t="s">
        <v>527</v>
      </c>
      <c r="F115" s="2" t="s">
        <v>528</v>
      </c>
      <c r="G115" s="2" t="s">
        <v>529</v>
      </c>
      <c r="H115" s="2" t="s">
        <v>530</v>
      </c>
      <c r="I115" s="2" t="s">
        <v>25</v>
      </c>
      <c r="J115" s="2" t="s">
        <v>25</v>
      </c>
      <c r="K115" s="2" t="s">
        <v>25</v>
      </c>
      <c r="L115" s="2" t="s">
        <v>25</v>
      </c>
      <c r="M115" s="2" t="s">
        <v>25</v>
      </c>
      <c r="N115" s="2" t="s">
        <v>25</v>
      </c>
      <c r="O115" s="2" t="s">
        <v>25</v>
      </c>
      <c r="P115" s="2" t="s">
        <v>25</v>
      </c>
      <c r="Q115" s="2" t="s">
        <v>25</v>
      </c>
      <c r="R115" s="2" t="s">
        <v>25</v>
      </c>
      <c r="S115" s="2" t="s">
        <v>25</v>
      </c>
      <c r="T115" s="2" t="s">
        <v>25</v>
      </c>
    </row>
    <row r="116" s="2" customFormat="1" customHeight="1" spans="1:20">
      <c r="A116" s="7">
        <v>137</v>
      </c>
      <c r="B116" s="2" t="str">
        <f>IFERROR(VLOOKUP(A116,'[1]2024年IEEE亚太地区交通电气化会议及展览会（2024 I'!$Y$1:$Z$65536,2,0),"")</f>
        <v>口头汇报（Oral  Presentation）</v>
      </c>
      <c r="C116" s="2" t="s">
        <v>531</v>
      </c>
      <c r="D116" s="2" t="s">
        <v>532</v>
      </c>
      <c r="E116" s="2" t="s">
        <v>533</v>
      </c>
      <c r="F116" s="2" t="s">
        <v>25</v>
      </c>
      <c r="G116" s="2" t="s">
        <v>25</v>
      </c>
      <c r="H116" s="2" t="s">
        <v>25</v>
      </c>
      <c r="I116" s="2" t="s">
        <v>25</v>
      </c>
      <c r="J116" s="2" t="s">
        <v>25</v>
      </c>
      <c r="K116" s="2" t="s">
        <v>25</v>
      </c>
      <c r="L116" s="2" t="s">
        <v>25</v>
      </c>
      <c r="M116" s="2" t="s">
        <v>25</v>
      </c>
      <c r="N116" s="2" t="s">
        <v>25</v>
      </c>
      <c r="O116" s="2" t="s">
        <v>25</v>
      </c>
      <c r="P116" s="2" t="s">
        <v>25</v>
      </c>
      <c r="Q116" s="2" t="s">
        <v>25</v>
      </c>
      <c r="R116" s="2" t="s">
        <v>25</v>
      </c>
      <c r="S116" s="2" t="s">
        <v>25</v>
      </c>
      <c r="T116" s="2" t="s">
        <v>25</v>
      </c>
    </row>
    <row r="117" s="2" customFormat="1" customHeight="1" spans="1:20">
      <c r="A117" s="7">
        <v>138</v>
      </c>
      <c r="B117" s="2" t="s">
        <v>20</v>
      </c>
      <c r="C117" s="2" t="s">
        <v>534</v>
      </c>
      <c r="D117" s="2" t="s">
        <v>504</v>
      </c>
      <c r="E117" s="2" t="s">
        <v>503</v>
      </c>
      <c r="F117" s="2" t="s">
        <v>383</v>
      </c>
      <c r="G117" s="2" t="s">
        <v>382</v>
      </c>
      <c r="H117" s="2" t="s">
        <v>535</v>
      </c>
      <c r="I117" s="2" t="s">
        <v>502</v>
      </c>
      <c r="J117" s="2" t="s">
        <v>25</v>
      </c>
      <c r="K117" s="2" t="s">
        <v>25</v>
      </c>
      <c r="L117" s="2" t="s">
        <v>25</v>
      </c>
      <c r="M117" s="2" t="s">
        <v>25</v>
      </c>
      <c r="N117" s="2" t="s">
        <v>25</v>
      </c>
      <c r="O117" s="2" t="s">
        <v>25</v>
      </c>
      <c r="P117" s="2" t="s">
        <v>25</v>
      </c>
      <c r="Q117" s="2" t="s">
        <v>25</v>
      </c>
      <c r="R117" s="2" t="s">
        <v>25</v>
      </c>
      <c r="S117" s="2" t="s">
        <v>25</v>
      </c>
      <c r="T117" s="2" t="s">
        <v>25</v>
      </c>
    </row>
    <row r="118" s="2" customFormat="1" customHeight="1" spans="1:20">
      <c r="A118" s="7">
        <v>139</v>
      </c>
      <c r="B118" s="2" t="str">
        <f>IFERROR(VLOOKUP(A118,'[1]2024年IEEE亚太地区交通电气化会议及展览会（2024 I'!$Y$1:$Z$65536,2,0),"")</f>
        <v>口头汇报（Oral  Presentation）</v>
      </c>
      <c r="C118" s="2" t="s">
        <v>536</v>
      </c>
      <c r="D118" s="2" t="s">
        <v>537</v>
      </c>
      <c r="E118" s="2" t="s">
        <v>538</v>
      </c>
      <c r="F118" s="2" t="s">
        <v>539</v>
      </c>
      <c r="G118" s="2" t="s">
        <v>401</v>
      </c>
      <c r="H118" s="2" t="s">
        <v>25</v>
      </c>
      <c r="I118" s="2" t="s">
        <v>25</v>
      </c>
      <c r="J118" s="2" t="s">
        <v>25</v>
      </c>
      <c r="K118" s="2" t="s">
        <v>25</v>
      </c>
      <c r="L118" s="2" t="s">
        <v>25</v>
      </c>
      <c r="M118" s="2" t="s">
        <v>25</v>
      </c>
      <c r="N118" s="2" t="s">
        <v>25</v>
      </c>
      <c r="O118" s="2" t="s">
        <v>25</v>
      </c>
      <c r="P118" s="2" t="s">
        <v>25</v>
      </c>
      <c r="Q118" s="2" t="s">
        <v>25</v>
      </c>
      <c r="R118" s="2" t="s">
        <v>25</v>
      </c>
      <c r="S118" s="2" t="s">
        <v>25</v>
      </c>
      <c r="T118" s="2" t="s">
        <v>25</v>
      </c>
    </row>
    <row r="119" s="2" customFormat="1" customHeight="1" spans="1:20">
      <c r="A119" s="7">
        <v>140</v>
      </c>
      <c r="B119" s="2" t="str">
        <f>IFERROR(VLOOKUP(A119,'[1]2024年IEEE亚太地区交通电气化会议及展览会（2024 I'!$Y$1:$Z$65536,2,0),"")</f>
        <v>海报汇报（Poster Presentation）</v>
      </c>
      <c r="C119" s="2" t="s">
        <v>540</v>
      </c>
      <c r="D119" s="2" t="s">
        <v>541</v>
      </c>
      <c r="E119" s="2" t="s">
        <v>542</v>
      </c>
      <c r="F119" s="2" t="s">
        <v>543</v>
      </c>
      <c r="G119" s="2" t="s">
        <v>25</v>
      </c>
      <c r="H119" s="2" t="s">
        <v>25</v>
      </c>
      <c r="I119" s="2" t="s">
        <v>25</v>
      </c>
      <c r="J119" s="2" t="s">
        <v>25</v>
      </c>
      <c r="K119" s="2" t="s">
        <v>25</v>
      </c>
      <c r="L119" s="2" t="s">
        <v>25</v>
      </c>
      <c r="M119" s="2" t="s">
        <v>25</v>
      </c>
      <c r="N119" s="2" t="s">
        <v>25</v>
      </c>
      <c r="O119" s="2" t="s">
        <v>25</v>
      </c>
      <c r="P119" s="2" t="s">
        <v>25</v>
      </c>
      <c r="Q119" s="2" t="s">
        <v>25</v>
      </c>
      <c r="R119" s="2" t="s">
        <v>25</v>
      </c>
      <c r="S119" s="2" t="s">
        <v>25</v>
      </c>
      <c r="T119" s="2" t="s">
        <v>25</v>
      </c>
    </row>
    <row r="120" s="2" customFormat="1" customHeight="1" spans="1:20">
      <c r="A120" s="8">
        <v>141</v>
      </c>
      <c r="B120" s="3" t="str">
        <f>IFERROR(VLOOKUP(A120,'[1]2024年IEEE亚太地区交通电气化会议及展览会（2024 I'!$Y$1:$Z$65536,2,0),"")</f>
        <v>口头汇报（Oral  Presentation）</v>
      </c>
      <c r="C120" s="3" t="s">
        <v>544</v>
      </c>
      <c r="D120" s="3" t="s">
        <v>272</v>
      </c>
      <c r="E120" s="3" t="s">
        <v>275</v>
      </c>
      <c r="F120" s="3" t="s">
        <v>545</v>
      </c>
      <c r="G120" s="3" t="s">
        <v>500</v>
      </c>
      <c r="H120" s="3" t="s">
        <v>273</v>
      </c>
      <c r="I120" s="3" t="s">
        <v>25</v>
      </c>
      <c r="J120" s="3" t="s">
        <v>25</v>
      </c>
      <c r="K120" s="3" t="s">
        <v>25</v>
      </c>
      <c r="L120" s="3" t="s">
        <v>25</v>
      </c>
      <c r="M120" s="3" t="s">
        <v>25</v>
      </c>
      <c r="N120" s="3" t="s">
        <v>25</v>
      </c>
      <c r="O120" s="3" t="s">
        <v>25</v>
      </c>
      <c r="P120" s="3" t="s">
        <v>25</v>
      </c>
      <c r="Q120" s="3" t="s">
        <v>25</v>
      </c>
      <c r="R120" s="3" t="s">
        <v>25</v>
      </c>
      <c r="S120" s="3" t="s">
        <v>25</v>
      </c>
      <c r="T120" s="3" t="s">
        <v>25</v>
      </c>
    </row>
    <row r="121" s="2" customFormat="1" customHeight="1" spans="1:20">
      <c r="A121" s="7">
        <v>142</v>
      </c>
      <c r="B121" s="2" t="str">
        <f>IFERROR(VLOOKUP(A121,'[1]2024年IEEE亚太地区交通电气化会议及展览会（2024 I'!$Y$1:$Z$65536,2,0),"")</f>
        <v>口头汇报（Oral  Presentation）</v>
      </c>
      <c r="C121" s="2" t="s">
        <v>546</v>
      </c>
      <c r="D121" s="2" t="s">
        <v>547</v>
      </c>
      <c r="E121" s="2" t="s">
        <v>548</v>
      </c>
      <c r="F121" s="2" t="s">
        <v>549</v>
      </c>
      <c r="G121" s="2" t="s">
        <v>550</v>
      </c>
      <c r="H121" s="2" t="s">
        <v>551</v>
      </c>
      <c r="I121" s="2" t="s">
        <v>25</v>
      </c>
      <c r="J121" s="2" t="s">
        <v>25</v>
      </c>
      <c r="K121" s="2" t="s">
        <v>25</v>
      </c>
      <c r="L121" s="2" t="s">
        <v>25</v>
      </c>
      <c r="M121" s="2" t="s">
        <v>25</v>
      </c>
      <c r="N121" s="2" t="s">
        <v>25</v>
      </c>
      <c r="O121" s="2" t="s">
        <v>25</v>
      </c>
      <c r="P121" s="2" t="s">
        <v>25</v>
      </c>
      <c r="Q121" s="2" t="s">
        <v>25</v>
      </c>
      <c r="R121" s="2" t="s">
        <v>25</v>
      </c>
      <c r="S121" s="2" t="s">
        <v>25</v>
      </c>
      <c r="T121" s="2" t="s">
        <v>25</v>
      </c>
    </row>
    <row r="122" s="1" customFormat="1" customHeight="1" spans="1:20">
      <c r="A122" s="7">
        <v>143</v>
      </c>
      <c r="B122" s="2" t="str">
        <f>IFERROR(VLOOKUP(A122,'[1]2024年IEEE亚太地区交通电气化会议及展览会（2024 I'!$Y$1:$Z$65536,2,0),"")</f>
        <v>海报汇报（Poster Presentation）</v>
      </c>
      <c r="C122" s="2" t="s">
        <v>552</v>
      </c>
      <c r="D122" s="2" t="s">
        <v>553</v>
      </c>
      <c r="E122" s="2" t="s">
        <v>554</v>
      </c>
      <c r="F122" s="2" t="s">
        <v>555</v>
      </c>
      <c r="G122" s="2" t="s">
        <v>542</v>
      </c>
      <c r="H122" s="2" t="s">
        <v>25</v>
      </c>
      <c r="I122" s="2" t="s">
        <v>25</v>
      </c>
      <c r="J122" s="2" t="s">
        <v>25</v>
      </c>
      <c r="K122" s="2" t="s">
        <v>25</v>
      </c>
      <c r="L122" s="2" t="s">
        <v>25</v>
      </c>
      <c r="M122" s="2" t="s">
        <v>25</v>
      </c>
      <c r="N122" s="2" t="s">
        <v>25</v>
      </c>
      <c r="O122" s="2" t="s">
        <v>25</v>
      </c>
      <c r="P122" s="2" t="s">
        <v>25</v>
      </c>
      <c r="Q122" s="2" t="s">
        <v>25</v>
      </c>
      <c r="R122" s="2" t="s">
        <v>25</v>
      </c>
      <c r="S122" s="2" t="s">
        <v>25</v>
      </c>
      <c r="T122" s="2" t="s">
        <v>25</v>
      </c>
    </row>
    <row r="123" s="1" customFormat="1" customHeight="1" spans="1:20">
      <c r="A123" s="6">
        <v>144</v>
      </c>
      <c r="B123" s="1" t="s">
        <v>46</v>
      </c>
      <c r="C123" s="1" t="s">
        <v>556</v>
      </c>
      <c r="D123" s="1" t="s">
        <v>120</v>
      </c>
      <c r="E123" s="1" t="s">
        <v>159</v>
      </c>
      <c r="F123" s="1" t="s">
        <v>557</v>
      </c>
      <c r="G123" s="1" t="s">
        <v>118</v>
      </c>
      <c r="H123" s="1" t="s">
        <v>25</v>
      </c>
      <c r="I123" s="1" t="s">
        <v>25</v>
      </c>
      <c r="J123" s="1" t="s">
        <v>25</v>
      </c>
      <c r="K123" s="1" t="s">
        <v>25</v>
      </c>
      <c r="L123" s="1" t="s">
        <v>25</v>
      </c>
      <c r="M123" s="1" t="s">
        <v>25</v>
      </c>
      <c r="N123" s="1" t="s">
        <v>25</v>
      </c>
      <c r="O123" s="1" t="s">
        <v>25</v>
      </c>
      <c r="P123" s="1" t="s">
        <v>25</v>
      </c>
      <c r="Q123" s="1" t="s">
        <v>25</v>
      </c>
      <c r="R123" s="1" t="s">
        <v>25</v>
      </c>
      <c r="S123" s="1" t="s">
        <v>25</v>
      </c>
      <c r="T123" s="1" t="s">
        <v>25</v>
      </c>
    </row>
    <row r="124" s="1" customFormat="1" customHeight="1" spans="1:20">
      <c r="A124" s="8">
        <v>145</v>
      </c>
      <c r="B124" s="3" t="str">
        <f>IFERROR(VLOOKUP(A124,'[1]2024年IEEE亚太地区交通电气化会议及展览会（2024 I'!$Y$1:$Z$65536,2,0),"")</f>
        <v>海报汇报（Poster Presentation）</v>
      </c>
      <c r="C124" s="3" t="s">
        <v>558</v>
      </c>
      <c r="D124" s="3" t="s">
        <v>559</v>
      </c>
      <c r="E124" s="3" t="s">
        <v>560</v>
      </c>
      <c r="F124" s="3" t="s">
        <v>422</v>
      </c>
      <c r="G124" s="3" t="s">
        <v>561</v>
      </c>
      <c r="H124" s="3" t="s">
        <v>25</v>
      </c>
      <c r="I124" s="3" t="s">
        <v>25</v>
      </c>
      <c r="J124" s="3" t="s">
        <v>25</v>
      </c>
      <c r="K124" s="3" t="s">
        <v>25</v>
      </c>
      <c r="L124" s="3" t="s">
        <v>25</v>
      </c>
      <c r="M124" s="3" t="s">
        <v>25</v>
      </c>
      <c r="N124" s="3" t="s">
        <v>25</v>
      </c>
      <c r="O124" s="3" t="s">
        <v>25</v>
      </c>
      <c r="P124" s="3" t="s">
        <v>25</v>
      </c>
      <c r="Q124" s="3" t="s">
        <v>25</v>
      </c>
      <c r="R124" s="3" t="s">
        <v>25</v>
      </c>
      <c r="S124" s="3" t="s">
        <v>25</v>
      </c>
      <c r="T124" s="3" t="s">
        <v>25</v>
      </c>
    </row>
    <row r="125" s="1" customFormat="1" customHeight="1" spans="1:20">
      <c r="A125" s="6">
        <v>146</v>
      </c>
      <c r="B125" s="1" t="s">
        <v>20</v>
      </c>
      <c r="C125" s="1" t="s">
        <v>562</v>
      </c>
      <c r="D125" s="1" t="s">
        <v>563</v>
      </c>
      <c r="E125" s="1" t="s">
        <v>25</v>
      </c>
      <c r="F125" s="1" t="s">
        <v>25</v>
      </c>
      <c r="G125" s="1" t="s">
        <v>25</v>
      </c>
      <c r="H125" s="1" t="s">
        <v>25</v>
      </c>
      <c r="I125" s="1" t="s">
        <v>25</v>
      </c>
      <c r="J125" s="1" t="s">
        <v>25</v>
      </c>
      <c r="K125" s="1" t="s">
        <v>25</v>
      </c>
      <c r="L125" s="1" t="s">
        <v>25</v>
      </c>
      <c r="M125" s="1" t="s">
        <v>25</v>
      </c>
      <c r="N125" s="1" t="s">
        <v>25</v>
      </c>
      <c r="O125" s="1" t="s">
        <v>25</v>
      </c>
      <c r="P125" s="1" t="s">
        <v>25</v>
      </c>
      <c r="Q125" s="1" t="s">
        <v>25</v>
      </c>
      <c r="R125" s="1" t="s">
        <v>25</v>
      </c>
      <c r="S125" s="1" t="s">
        <v>25</v>
      </c>
      <c r="T125" s="1" t="s">
        <v>25</v>
      </c>
    </row>
    <row r="126" s="1" customFormat="1" customHeight="1" spans="1:20">
      <c r="A126" s="6">
        <v>147</v>
      </c>
      <c r="B126" s="1" t="s">
        <v>20</v>
      </c>
      <c r="C126" s="1" t="s">
        <v>564</v>
      </c>
      <c r="D126" s="1" t="s">
        <v>565</v>
      </c>
      <c r="E126" s="1" t="s">
        <v>25</v>
      </c>
      <c r="F126" s="1" t="s">
        <v>25</v>
      </c>
      <c r="G126" s="1" t="s">
        <v>25</v>
      </c>
      <c r="H126" s="1" t="s">
        <v>25</v>
      </c>
      <c r="I126" s="1" t="s">
        <v>25</v>
      </c>
      <c r="J126" s="1" t="s">
        <v>25</v>
      </c>
      <c r="K126" s="1" t="s">
        <v>25</v>
      </c>
      <c r="L126" s="1" t="s">
        <v>25</v>
      </c>
      <c r="M126" s="1" t="s">
        <v>25</v>
      </c>
      <c r="N126" s="1" t="s">
        <v>25</v>
      </c>
      <c r="O126" s="1" t="s">
        <v>25</v>
      </c>
      <c r="P126" s="1" t="s">
        <v>25</v>
      </c>
      <c r="Q126" s="1" t="s">
        <v>25</v>
      </c>
      <c r="R126" s="1" t="s">
        <v>25</v>
      </c>
      <c r="S126" s="1" t="s">
        <v>25</v>
      </c>
      <c r="T126" s="1" t="s">
        <v>25</v>
      </c>
    </row>
    <row r="127" s="1" customFormat="1" customHeight="1" spans="1:20">
      <c r="A127" s="6">
        <v>148</v>
      </c>
      <c r="B127" s="1" t="s">
        <v>46</v>
      </c>
      <c r="C127" s="1" t="s">
        <v>566</v>
      </c>
      <c r="D127" s="1" t="s">
        <v>567</v>
      </c>
      <c r="E127" s="1" t="s">
        <v>568</v>
      </c>
      <c r="F127" s="1" t="s">
        <v>569</v>
      </c>
      <c r="G127" s="1" t="s">
        <v>490</v>
      </c>
      <c r="H127" s="1" t="s">
        <v>570</v>
      </c>
      <c r="I127" s="1" t="s">
        <v>25</v>
      </c>
      <c r="J127" s="1" t="s">
        <v>25</v>
      </c>
      <c r="K127" s="1" t="s">
        <v>25</v>
      </c>
      <c r="L127" s="1" t="s">
        <v>25</v>
      </c>
      <c r="M127" s="1" t="s">
        <v>25</v>
      </c>
      <c r="N127" s="1" t="s">
        <v>25</v>
      </c>
      <c r="O127" s="1" t="s">
        <v>25</v>
      </c>
      <c r="P127" s="1" t="s">
        <v>25</v>
      </c>
      <c r="Q127" s="1" t="s">
        <v>25</v>
      </c>
      <c r="R127" s="1" t="s">
        <v>25</v>
      </c>
      <c r="S127" s="1" t="s">
        <v>25</v>
      </c>
      <c r="T127" s="1" t="s">
        <v>25</v>
      </c>
    </row>
    <row r="128" s="1" customFormat="1" customHeight="1" spans="1:20">
      <c r="A128" s="8">
        <v>150</v>
      </c>
      <c r="B128" s="3" t="s">
        <v>20</v>
      </c>
      <c r="C128" s="3" t="s">
        <v>571</v>
      </c>
      <c r="D128" s="3" t="s">
        <v>572</v>
      </c>
      <c r="E128" s="3" t="s">
        <v>573</v>
      </c>
      <c r="F128" s="3" t="s">
        <v>574</v>
      </c>
      <c r="G128" s="3" t="s">
        <v>575</v>
      </c>
      <c r="H128" s="3" t="s">
        <v>576</v>
      </c>
      <c r="I128" s="3" t="s">
        <v>111</v>
      </c>
      <c r="J128" s="3" t="s">
        <v>25</v>
      </c>
      <c r="K128" s="3" t="s">
        <v>25</v>
      </c>
      <c r="L128" s="3" t="s">
        <v>25</v>
      </c>
      <c r="M128" s="3" t="s">
        <v>25</v>
      </c>
      <c r="N128" s="3" t="s">
        <v>25</v>
      </c>
      <c r="O128" s="3" t="s">
        <v>25</v>
      </c>
      <c r="P128" s="3" t="s">
        <v>25</v>
      </c>
      <c r="Q128" s="3" t="s">
        <v>25</v>
      </c>
      <c r="R128" s="3" t="s">
        <v>25</v>
      </c>
      <c r="S128" s="3" t="s">
        <v>25</v>
      </c>
      <c r="T128" s="3" t="s">
        <v>25</v>
      </c>
    </row>
    <row r="129" s="1" customFormat="1" customHeight="1" spans="1:20">
      <c r="A129" s="8">
        <v>151</v>
      </c>
      <c r="B129" s="3" t="str">
        <f>IFERROR(VLOOKUP(A129,'[1]2024年IEEE亚太地区交通电气化会议及展览会（2024 I'!$Y$1:$Z$65536,2,0),"")</f>
        <v>口头汇报（Oral  Presentation）</v>
      </c>
      <c r="C129" s="3" t="s">
        <v>577</v>
      </c>
      <c r="D129" s="3" t="s">
        <v>578</v>
      </c>
      <c r="E129" s="3" t="s">
        <v>579</v>
      </c>
      <c r="F129" s="3" t="s">
        <v>580</v>
      </c>
      <c r="G129" s="3" t="s">
        <v>581</v>
      </c>
      <c r="H129" s="3" t="s">
        <v>25</v>
      </c>
      <c r="I129" s="3" t="s">
        <v>25</v>
      </c>
      <c r="J129" s="3" t="s">
        <v>25</v>
      </c>
      <c r="K129" s="3" t="s">
        <v>25</v>
      </c>
      <c r="L129" s="3" t="s">
        <v>25</v>
      </c>
      <c r="M129" s="3" t="s">
        <v>25</v>
      </c>
      <c r="N129" s="3" t="s">
        <v>25</v>
      </c>
      <c r="O129" s="3" t="s">
        <v>25</v>
      </c>
      <c r="P129" s="3" t="s">
        <v>25</v>
      </c>
      <c r="Q129" s="3" t="s">
        <v>25</v>
      </c>
      <c r="R129" s="3" t="s">
        <v>25</v>
      </c>
      <c r="S129" s="3" t="s">
        <v>25</v>
      </c>
      <c r="T129" s="3" t="s">
        <v>25</v>
      </c>
    </row>
    <row r="130" s="1" customFormat="1" customHeight="1" spans="1:20">
      <c r="A130" s="8">
        <v>153</v>
      </c>
      <c r="B130" s="3" t="str">
        <f>IFERROR(VLOOKUP(A130,'[1]2024年IEEE亚太地区交通电气化会议及展览会（2024 I'!$Y$1:$Z$65536,2,0),"")</f>
        <v>海报汇报（Poster Presentation）</v>
      </c>
      <c r="C130" s="3" t="s">
        <v>582</v>
      </c>
      <c r="D130" s="3" t="s">
        <v>578</v>
      </c>
      <c r="E130" s="3" t="s">
        <v>579</v>
      </c>
      <c r="F130" s="3" t="s">
        <v>580</v>
      </c>
      <c r="G130" s="3" t="s">
        <v>581</v>
      </c>
      <c r="H130" s="3" t="s">
        <v>25</v>
      </c>
      <c r="I130" s="3" t="s">
        <v>25</v>
      </c>
      <c r="J130" s="3" t="s">
        <v>25</v>
      </c>
      <c r="K130" s="3" t="s">
        <v>25</v>
      </c>
      <c r="L130" s="3" t="s">
        <v>25</v>
      </c>
      <c r="M130" s="3" t="s">
        <v>25</v>
      </c>
      <c r="N130" s="3" t="s">
        <v>25</v>
      </c>
      <c r="O130" s="3" t="s">
        <v>25</v>
      </c>
      <c r="P130" s="3" t="s">
        <v>25</v>
      </c>
      <c r="Q130" s="3" t="s">
        <v>25</v>
      </c>
      <c r="R130" s="3" t="s">
        <v>25</v>
      </c>
      <c r="S130" s="3" t="s">
        <v>25</v>
      </c>
      <c r="T130" s="3" t="s">
        <v>25</v>
      </c>
    </row>
    <row r="131" s="1" customFormat="1" customHeight="1" spans="1:20">
      <c r="A131" s="8">
        <v>155</v>
      </c>
      <c r="B131" s="3" t="s">
        <v>20</v>
      </c>
      <c r="C131" s="3" t="s">
        <v>583</v>
      </c>
      <c r="D131" s="3" t="s">
        <v>584</v>
      </c>
      <c r="E131" s="3" t="s">
        <v>585</v>
      </c>
      <c r="F131" s="3" t="s">
        <v>586</v>
      </c>
      <c r="G131" s="3" t="s">
        <v>587</v>
      </c>
      <c r="H131" s="3" t="s">
        <v>588</v>
      </c>
      <c r="I131" s="3" t="s">
        <v>589</v>
      </c>
      <c r="J131" s="3" t="s">
        <v>25</v>
      </c>
      <c r="K131" s="3" t="s">
        <v>25</v>
      </c>
      <c r="L131" s="3" t="s">
        <v>25</v>
      </c>
      <c r="M131" s="3" t="s">
        <v>25</v>
      </c>
      <c r="N131" s="3" t="s">
        <v>25</v>
      </c>
      <c r="O131" s="3" t="s">
        <v>25</v>
      </c>
      <c r="P131" s="3" t="s">
        <v>25</v>
      </c>
      <c r="Q131" s="3" t="s">
        <v>25</v>
      </c>
      <c r="R131" s="3" t="s">
        <v>25</v>
      </c>
      <c r="S131" s="3" t="s">
        <v>25</v>
      </c>
      <c r="T131" s="3" t="s">
        <v>25</v>
      </c>
    </row>
    <row r="132" s="1" customFormat="1" customHeight="1" spans="1:20">
      <c r="A132" s="6">
        <v>157</v>
      </c>
      <c r="B132" s="1" t="str">
        <f>IFERROR(VLOOKUP(A132,'[1]2024年IEEE亚太地区交通电气化会议及展览会（2024 I'!$Y$1:$Z$65536,2,0),"")</f>
        <v>海报汇报（Poster Presentation）</v>
      </c>
      <c r="C132" s="1" t="s">
        <v>590</v>
      </c>
      <c r="D132" s="1" t="s">
        <v>591</v>
      </c>
      <c r="E132" s="1" t="s">
        <v>592</v>
      </c>
      <c r="F132" s="1" t="s">
        <v>593</v>
      </c>
      <c r="G132" s="1" t="s">
        <v>594</v>
      </c>
      <c r="H132" s="1" t="s">
        <v>595</v>
      </c>
      <c r="I132" s="1" t="s">
        <v>25</v>
      </c>
      <c r="J132" s="1" t="s">
        <v>25</v>
      </c>
      <c r="K132" s="1" t="s">
        <v>25</v>
      </c>
      <c r="L132" s="1" t="s">
        <v>25</v>
      </c>
      <c r="M132" s="1" t="s">
        <v>25</v>
      </c>
      <c r="N132" s="1" t="s">
        <v>25</v>
      </c>
      <c r="O132" s="1" t="s">
        <v>25</v>
      </c>
      <c r="P132" s="1" t="s">
        <v>25</v>
      </c>
      <c r="Q132" s="1" t="s">
        <v>25</v>
      </c>
      <c r="R132" s="1" t="s">
        <v>25</v>
      </c>
      <c r="S132" s="1" t="s">
        <v>25</v>
      </c>
      <c r="T132" s="1" t="s">
        <v>25</v>
      </c>
    </row>
    <row r="133" s="2" customFormat="1" customHeight="1" spans="1:20">
      <c r="A133" s="7">
        <v>158</v>
      </c>
      <c r="B133" s="2" t="s">
        <v>20</v>
      </c>
      <c r="C133" s="2" t="s">
        <v>596</v>
      </c>
      <c r="D133" s="2" t="s">
        <v>597</v>
      </c>
      <c r="E133" s="2" t="s">
        <v>393</v>
      </c>
      <c r="F133" s="2" t="s">
        <v>25</v>
      </c>
      <c r="G133" s="2" t="s">
        <v>25</v>
      </c>
      <c r="H133" s="2" t="s">
        <v>25</v>
      </c>
      <c r="I133" s="2" t="s">
        <v>25</v>
      </c>
      <c r="J133" s="2" t="s">
        <v>25</v>
      </c>
      <c r="K133" s="2" t="s">
        <v>25</v>
      </c>
      <c r="L133" s="2" t="s">
        <v>25</v>
      </c>
      <c r="M133" s="2" t="s">
        <v>25</v>
      </c>
      <c r="N133" s="2" t="s">
        <v>25</v>
      </c>
      <c r="O133" s="2" t="s">
        <v>25</v>
      </c>
      <c r="P133" s="2" t="s">
        <v>25</v>
      </c>
      <c r="Q133" s="2" t="s">
        <v>25</v>
      </c>
      <c r="R133" s="2" t="s">
        <v>25</v>
      </c>
      <c r="S133" s="2" t="s">
        <v>25</v>
      </c>
      <c r="T133" s="2" t="s">
        <v>25</v>
      </c>
    </row>
    <row r="134" s="2" customFormat="1" customHeight="1" spans="1:20">
      <c r="A134" s="6">
        <v>159</v>
      </c>
      <c r="B134" s="1" t="str">
        <f>IFERROR(VLOOKUP(A134,'[1]2024年IEEE亚太地区交通电气化会议及展览会（2024 I'!$Y$1:$Z$65536,2,0),"")</f>
        <v>海报汇报（Poster Presentation）</v>
      </c>
      <c r="C134" s="1" t="s">
        <v>598</v>
      </c>
      <c r="D134" s="1" t="s">
        <v>599</v>
      </c>
      <c r="E134" s="1" t="s">
        <v>600</v>
      </c>
      <c r="F134" s="1" t="s">
        <v>601</v>
      </c>
      <c r="G134" s="1" t="s">
        <v>602</v>
      </c>
      <c r="H134" s="1" t="s">
        <v>25</v>
      </c>
      <c r="I134" s="1" t="s">
        <v>25</v>
      </c>
      <c r="J134" s="1" t="s">
        <v>25</v>
      </c>
      <c r="K134" s="1" t="s">
        <v>25</v>
      </c>
      <c r="L134" s="1" t="s">
        <v>25</v>
      </c>
      <c r="M134" s="1" t="s">
        <v>25</v>
      </c>
      <c r="N134" s="1" t="s">
        <v>25</v>
      </c>
      <c r="O134" s="1" t="s">
        <v>25</v>
      </c>
      <c r="P134" s="1" t="s">
        <v>25</v>
      </c>
      <c r="Q134" s="1" t="s">
        <v>25</v>
      </c>
      <c r="R134" s="1" t="s">
        <v>25</v>
      </c>
      <c r="S134" s="1" t="s">
        <v>25</v>
      </c>
      <c r="T134" s="1" t="s">
        <v>25</v>
      </c>
    </row>
    <row r="135" s="2" customFormat="1" customHeight="1" spans="1:20">
      <c r="A135" s="7">
        <v>160</v>
      </c>
      <c r="B135" s="2" t="str">
        <f>IFERROR(VLOOKUP(A135,'[1]2024年IEEE亚太地区交通电气化会议及展览会（2024 I'!$Y$1:$Z$65536,2,0),"")</f>
        <v>海报汇报（Poster Presentation）</v>
      </c>
      <c r="C135" s="2" t="s">
        <v>603</v>
      </c>
      <c r="D135" s="2" t="s">
        <v>604</v>
      </c>
      <c r="E135" s="2" t="s">
        <v>605</v>
      </c>
      <c r="F135" s="2" t="s">
        <v>606</v>
      </c>
      <c r="G135" s="2" t="s">
        <v>607</v>
      </c>
      <c r="H135" s="2" t="s">
        <v>608</v>
      </c>
      <c r="I135" s="2" t="s">
        <v>609</v>
      </c>
      <c r="J135" s="2" t="s">
        <v>25</v>
      </c>
      <c r="K135" s="2" t="s">
        <v>25</v>
      </c>
      <c r="L135" s="2" t="s">
        <v>25</v>
      </c>
      <c r="M135" s="2" t="s">
        <v>25</v>
      </c>
      <c r="N135" s="2" t="s">
        <v>25</v>
      </c>
      <c r="O135" s="2" t="s">
        <v>25</v>
      </c>
      <c r="P135" s="2" t="s">
        <v>25</v>
      </c>
      <c r="Q135" s="2" t="s">
        <v>25</v>
      </c>
      <c r="R135" s="2" t="s">
        <v>25</v>
      </c>
      <c r="S135" s="2" t="s">
        <v>25</v>
      </c>
      <c r="T135" s="2" t="s">
        <v>25</v>
      </c>
    </row>
    <row r="136" s="2" customFormat="1" customHeight="1" spans="1:20">
      <c r="A136" s="7">
        <v>161</v>
      </c>
      <c r="B136" s="2" t="str">
        <f>IFERROR(VLOOKUP(A136,'[1]2024年IEEE亚太地区交通电气化会议及展览会（2024 I'!$Y$1:$Z$65536,2,0),"")</f>
        <v>海报汇报（Poster Presentation）</v>
      </c>
      <c r="C136" s="2" t="s">
        <v>610</v>
      </c>
      <c r="D136" s="2" t="s">
        <v>606</v>
      </c>
      <c r="E136" s="2" t="s">
        <v>605</v>
      </c>
      <c r="F136" s="2" t="s">
        <v>604</v>
      </c>
      <c r="G136" s="2" t="s">
        <v>607</v>
      </c>
      <c r="H136" s="2" t="s">
        <v>608</v>
      </c>
      <c r="I136" s="2" t="s">
        <v>611</v>
      </c>
      <c r="J136" s="2" t="s">
        <v>25</v>
      </c>
      <c r="K136" s="2" t="s">
        <v>25</v>
      </c>
      <c r="L136" s="2" t="s">
        <v>25</v>
      </c>
      <c r="M136" s="2" t="s">
        <v>25</v>
      </c>
      <c r="N136" s="2" t="s">
        <v>25</v>
      </c>
      <c r="O136" s="2" t="s">
        <v>25</v>
      </c>
      <c r="P136" s="2" t="s">
        <v>25</v>
      </c>
      <c r="Q136" s="2" t="s">
        <v>25</v>
      </c>
      <c r="R136" s="2" t="s">
        <v>25</v>
      </c>
      <c r="S136" s="2" t="s">
        <v>25</v>
      </c>
      <c r="T136" s="2" t="s">
        <v>25</v>
      </c>
    </row>
    <row r="137" s="2" customFormat="1" customHeight="1" spans="1:20">
      <c r="A137" s="7">
        <v>162</v>
      </c>
      <c r="B137" s="2" t="s">
        <v>20</v>
      </c>
      <c r="C137" s="2" t="s">
        <v>612</v>
      </c>
      <c r="D137" s="2" t="s">
        <v>613</v>
      </c>
      <c r="E137" s="2" t="s">
        <v>25</v>
      </c>
      <c r="F137" s="2" t="s">
        <v>25</v>
      </c>
      <c r="G137" s="2" t="s">
        <v>25</v>
      </c>
      <c r="H137" s="2" t="s">
        <v>25</v>
      </c>
      <c r="I137" s="2" t="s">
        <v>25</v>
      </c>
      <c r="J137" s="2" t="s">
        <v>25</v>
      </c>
      <c r="K137" s="2" t="s">
        <v>25</v>
      </c>
      <c r="L137" s="2" t="s">
        <v>25</v>
      </c>
      <c r="M137" s="2" t="s">
        <v>25</v>
      </c>
      <c r="N137" s="2" t="s">
        <v>25</v>
      </c>
      <c r="O137" s="2" t="s">
        <v>25</v>
      </c>
      <c r="P137" s="2" t="s">
        <v>25</v>
      </c>
      <c r="Q137" s="2" t="s">
        <v>25</v>
      </c>
      <c r="R137" s="2" t="s">
        <v>25</v>
      </c>
      <c r="S137" s="2" t="s">
        <v>25</v>
      </c>
      <c r="T137" s="2" t="s">
        <v>25</v>
      </c>
    </row>
    <row r="138" s="2" customFormat="1" customHeight="1" spans="1:20">
      <c r="A138" s="7">
        <v>163</v>
      </c>
      <c r="B138" s="2" t="str">
        <f>IFERROR(VLOOKUP(A138,'[1]2024年IEEE亚太地区交通电气化会议及展览会（2024 I'!$Y$1:$Z$65536,2,0),"")</f>
        <v>口头汇报（Oral  Presentation）</v>
      </c>
      <c r="C138" s="2" t="s">
        <v>614</v>
      </c>
      <c r="D138" s="2" t="s">
        <v>615</v>
      </c>
      <c r="E138" s="2" t="s">
        <v>553</v>
      </c>
      <c r="F138" s="2" t="s">
        <v>401</v>
      </c>
      <c r="G138" s="2" t="s">
        <v>616</v>
      </c>
      <c r="H138" s="2" t="s">
        <v>617</v>
      </c>
      <c r="I138" s="2" t="s">
        <v>25</v>
      </c>
      <c r="J138" s="2" t="s">
        <v>25</v>
      </c>
      <c r="K138" s="2" t="s">
        <v>25</v>
      </c>
      <c r="L138" s="2" t="s">
        <v>25</v>
      </c>
      <c r="M138" s="2" t="s">
        <v>25</v>
      </c>
      <c r="N138" s="2" t="s">
        <v>25</v>
      </c>
      <c r="O138" s="2" t="s">
        <v>25</v>
      </c>
      <c r="P138" s="2" t="s">
        <v>25</v>
      </c>
      <c r="Q138" s="2" t="s">
        <v>25</v>
      </c>
      <c r="R138" s="2" t="s">
        <v>25</v>
      </c>
      <c r="S138" s="2" t="s">
        <v>25</v>
      </c>
      <c r="T138" s="2" t="s">
        <v>25</v>
      </c>
    </row>
    <row r="139" s="2" customFormat="1" customHeight="1" spans="1:20">
      <c r="A139" s="7">
        <v>164</v>
      </c>
      <c r="B139" s="2" t="str">
        <f>IFERROR(VLOOKUP(A139,'[1]2024年IEEE亚太地区交通电气化会议及展览会（2024 I'!$Y$1:$Z$65536,2,0),"")</f>
        <v>口头汇报（Oral  Presentation）</v>
      </c>
      <c r="C139" s="2" t="s">
        <v>618</v>
      </c>
      <c r="D139" s="2" t="s">
        <v>619</v>
      </c>
      <c r="E139" s="2" t="s">
        <v>620</v>
      </c>
      <c r="F139" s="2" t="s">
        <v>621</v>
      </c>
      <c r="G139" s="2" t="s">
        <v>622</v>
      </c>
      <c r="H139" s="2" t="s">
        <v>25</v>
      </c>
      <c r="I139" s="2" t="s">
        <v>25</v>
      </c>
      <c r="J139" s="2" t="s">
        <v>25</v>
      </c>
      <c r="K139" s="2" t="s">
        <v>25</v>
      </c>
      <c r="L139" s="2" t="s">
        <v>25</v>
      </c>
      <c r="M139" s="2" t="s">
        <v>25</v>
      </c>
      <c r="N139" s="2" t="s">
        <v>25</v>
      </c>
      <c r="O139" s="2" t="s">
        <v>25</v>
      </c>
      <c r="P139" s="2" t="s">
        <v>25</v>
      </c>
      <c r="Q139" s="2" t="s">
        <v>25</v>
      </c>
      <c r="R139" s="2" t="s">
        <v>25</v>
      </c>
      <c r="S139" s="2" t="s">
        <v>25</v>
      </c>
      <c r="T139" s="2" t="s">
        <v>25</v>
      </c>
    </row>
    <row r="140" s="2" customFormat="1" customHeight="1" spans="1:20">
      <c r="A140" s="6">
        <v>166</v>
      </c>
      <c r="B140" s="1" t="str">
        <f>IFERROR(VLOOKUP(A140,'[1]2024年IEEE亚太地区交通电气化会议及展览会（2024 I'!$Y$1:$Z$65536,2,0),"")</f>
        <v>海报汇报（Poster Presentation）</v>
      </c>
      <c r="C140" s="1" t="s">
        <v>623</v>
      </c>
      <c r="D140" s="1" t="s">
        <v>624</v>
      </c>
      <c r="E140" s="1" t="s">
        <v>25</v>
      </c>
      <c r="F140" s="1" t="s">
        <v>25</v>
      </c>
      <c r="G140" s="1" t="s">
        <v>25</v>
      </c>
      <c r="H140" s="1" t="s">
        <v>25</v>
      </c>
      <c r="I140" s="1" t="s">
        <v>25</v>
      </c>
      <c r="J140" s="1" t="s">
        <v>25</v>
      </c>
      <c r="K140" s="1" t="s">
        <v>25</v>
      </c>
      <c r="L140" s="1" t="s">
        <v>25</v>
      </c>
      <c r="M140" s="1" t="s">
        <v>25</v>
      </c>
      <c r="N140" s="1" t="s">
        <v>25</v>
      </c>
      <c r="O140" s="1" t="s">
        <v>25</v>
      </c>
      <c r="P140" s="1" t="s">
        <v>25</v>
      </c>
      <c r="Q140" s="1" t="s">
        <v>25</v>
      </c>
      <c r="R140" s="1" t="s">
        <v>25</v>
      </c>
      <c r="S140" s="1" t="s">
        <v>25</v>
      </c>
      <c r="T140" s="1" t="s">
        <v>25</v>
      </c>
    </row>
    <row r="141" s="2" customFormat="1" customHeight="1" spans="1:20">
      <c r="A141" s="6">
        <v>167</v>
      </c>
      <c r="B141" s="1" t="str">
        <f>IFERROR(VLOOKUP(A141,'[1]2024年IEEE亚太地区交通电气化会议及展览会（2024 I'!$Y$1:$Z$65536,2,0),"")</f>
        <v>海报汇报（Poster Presentation）</v>
      </c>
      <c r="C141" s="1" t="s">
        <v>625</v>
      </c>
      <c r="D141" s="1" t="s">
        <v>626</v>
      </c>
      <c r="E141" s="1" t="s">
        <v>627</v>
      </c>
      <c r="F141" s="1" t="s">
        <v>628</v>
      </c>
      <c r="G141" s="1" t="s">
        <v>629</v>
      </c>
      <c r="H141" s="1" t="s">
        <v>630</v>
      </c>
      <c r="I141" s="1" t="s">
        <v>25</v>
      </c>
      <c r="J141" s="1" t="s">
        <v>25</v>
      </c>
      <c r="K141" s="1" t="s">
        <v>25</v>
      </c>
      <c r="L141" s="1" t="s">
        <v>25</v>
      </c>
      <c r="M141" s="1" t="s">
        <v>25</v>
      </c>
      <c r="N141" s="1" t="s">
        <v>25</v>
      </c>
      <c r="O141" s="1" t="s">
        <v>25</v>
      </c>
      <c r="P141" s="1" t="s">
        <v>25</v>
      </c>
      <c r="Q141" s="1" t="s">
        <v>25</v>
      </c>
      <c r="R141" s="1" t="s">
        <v>25</v>
      </c>
      <c r="S141" s="1" t="s">
        <v>25</v>
      </c>
      <c r="T141" s="1" t="s">
        <v>25</v>
      </c>
    </row>
    <row r="142" s="1" customFormat="1" customHeight="1" spans="1:20">
      <c r="A142" s="6">
        <v>168</v>
      </c>
      <c r="B142" s="1" t="str">
        <f>IFERROR(VLOOKUP(A142,'[1]2024年IEEE亚太地区交通电气化会议及展览会（2024 I'!$Y$1:$Z$65536,2,0),"")</f>
        <v>海报汇报（Poster Presentation）</v>
      </c>
      <c r="C142" s="1" t="s">
        <v>631</v>
      </c>
      <c r="D142" s="1" t="s">
        <v>628</v>
      </c>
      <c r="E142" s="1" t="s">
        <v>632</v>
      </c>
      <c r="F142" s="1" t="s">
        <v>624</v>
      </c>
      <c r="G142" s="1" t="s">
        <v>633</v>
      </c>
      <c r="H142" s="1" t="s">
        <v>634</v>
      </c>
      <c r="I142" s="1" t="s">
        <v>630</v>
      </c>
      <c r="J142" s="1" t="s">
        <v>25</v>
      </c>
      <c r="K142" s="1" t="s">
        <v>25</v>
      </c>
      <c r="L142" s="1" t="s">
        <v>25</v>
      </c>
      <c r="M142" s="1" t="s">
        <v>25</v>
      </c>
      <c r="N142" s="1" t="s">
        <v>25</v>
      </c>
      <c r="O142" s="1" t="s">
        <v>25</v>
      </c>
      <c r="P142" s="1" t="s">
        <v>25</v>
      </c>
      <c r="Q142" s="1" t="s">
        <v>25</v>
      </c>
      <c r="R142" s="1" t="s">
        <v>25</v>
      </c>
      <c r="S142" s="1" t="s">
        <v>25</v>
      </c>
      <c r="T142" s="1" t="s">
        <v>25</v>
      </c>
    </row>
    <row r="143" s="1" customFormat="1" customHeight="1" spans="1:20">
      <c r="A143" s="6">
        <v>169</v>
      </c>
      <c r="B143" s="1" t="str">
        <f>IFERROR(VLOOKUP(A143,'[1]2024年IEEE亚太地区交通电气化会议及展览会（2024 I'!$Y$1:$Z$65536,2,0),"")</f>
        <v>口头汇报（Oral  Presentation）</v>
      </c>
      <c r="C143" s="1" t="s">
        <v>635</v>
      </c>
      <c r="D143" s="1" t="s">
        <v>636</v>
      </c>
      <c r="E143" s="1" t="s">
        <v>637</v>
      </c>
      <c r="F143" s="1" t="s">
        <v>638</v>
      </c>
      <c r="G143" s="1" t="s">
        <v>25</v>
      </c>
      <c r="H143" s="1" t="s">
        <v>25</v>
      </c>
      <c r="I143" s="1" t="s">
        <v>25</v>
      </c>
      <c r="J143" s="1" t="s">
        <v>25</v>
      </c>
      <c r="K143" s="1" t="s">
        <v>25</v>
      </c>
      <c r="L143" s="1" t="s">
        <v>25</v>
      </c>
      <c r="M143" s="1" t="s">
        <v>25</v>
      </c>
      <c r="N143" s="1" t="s">
        <v>25</v>
      </c>
      <c r="O143" s="1" t="s">
        <v>25</v>
      </c>
      <c r="P143" s="1" t="s">
        <v>25</v>
      </c>
      <c r="Q143" s="1" t="s">
        <v>25</v>
      </c>
      <c r="R143" s="1" t="s">
        <v>25</v>
      </c>
      <c r="S143" s="1" t="s">
        <v>25</v>
      </c>
      <c r="T143" s="1" t="s">
        <v>25</v>
      </c>
    </row>
    <row r="144" s="1" customFormat="1" customHeight="1" spans="1:20">
      <c r="A144" s="6">
        <v>170</v>
      </c>
      <c r="B144" s="1" t="str">
        <f>IFERROR(VLOOKUP(A144,'[1]2024年IEEE亚太地区交通电气化会议及展览会（2024 I'!$Y$1:$Z$65536,2,0),"")</f>
        <v>口头汇报（Oral  Presentation）</v>
      </c>
      <c r="C144" s="1" t="s">
        <v>639</v>
      </c>
      <c r="D144" s="1" t="s">
        <v>638</v>
      </c>
      <c r="E144" s="1" t="s">
        <v>637</v>
      </c>
      <c r="F144" s="1" t="s">
        <v>636</v>
      </c>
      <c r="G144" s="1" t="s">
        <v>25</v>
      </c>
      <c r="H144" s="1" t="s">
        <v>25</v>
      </c>
      <c r="I144" s="1" t="s">
        <v>25</v>
      </c>
      <c r="J144" s="1" t="s">
        <v>25</v>
      </c>
      <c r="K144" s="1" t="s">
        <v>25</v>
      </c>
      <c r="L144" s="1" t="s">
        <v>25</v>
      </c>
      <c r="M144" s="1" t="s">
        <v>25</v>
      </c>
      <c r="N144" s="1" t="s">
        <v>25</v>
      </c>
      <c r="O144" s="1" t="s">
        <v>25</v>
      </c>
      <c r="P144" s="1" t="s">
        <v>25</v>
      </c>
      <c r="Q144" s="1" t="s">
        <v>25</v>
      </c>
      <c r="R144" s="1" t="s">
        <v>25</v>
      </c>
      <c r="S144" s="1" t="s">
        <v>25</v>
      </c>
      <c r="T144" s="1" t="s">
        <v>25</v>
      </c>
    </row>
    <row r="145" s="1" customFormat="1" customHeight="1" spans="1:20">
      <c r="A145" s="7">
        <v>171</v>
      </c>
      <c r="B145" s="2" t="str">
        <f>IFERROR(VLOOKUP(A145,'[1]2024年IEEE亚太地区交通电气化会议及展览会（2024 I'!$Y$1:$Z$65536,2,0),"")</f>
        <v>口头汇报（Oral  Presentation）</v>
      </c>
      <c r="C145" s="2" t="s">
        <v>640</v>
      </c>
      <c r="D145" s="2" t="s">
        <v>641</v>
      </c>
      <c r="E145" s="2" t="s">
        <v>642</v>
      </c>
      <c r="F145" s="2" t="s">
        <v>643</v>
      </c>
      <c r="G145" s="2" t="s">
        <v>644</v>
      </c>
      <c r="H145" s="2" t="s">
        <v>645</v>
      </c>
      <c r="I145" s="2" t="s">
        <v>25</v>
      </c>
      <c r="J145" s="2" t="s">
        <v>25</v>
      </c>
      <c r="K145" s="2" t="s">
        <v>25</v>
      </c>
      <c r="L145" s="2" t="s">
        <v>25</v>
      </c>
      <c r="M145" s="2" t="s">
        <v>25</v>
      </c>
      <c r="N145" s="2" t="s">
        <v>25</v>
      </c>
      <c r="O145" s="2" t="s">
        <v>25</v>
      </c>
      <c r="P145" s="2" t="s">
        <v>25</v>
      </c>
      <c r="Q145" s="2" t="s">
        <v>25</v>
      </c>
      <c r="R145" s="2" t="s">
        <v>25</v>
      </c>
      <c r="S145" s="2" t="s">
        <v>25</v>
      </c>
      <c r="T145" s="2" t="s">
        <v>25</v>
      </c>
    </row>
    <row r="146" s="1" customFormat="1" customHeight="1" spans="1:20">
      <c r="A146" s="8">
        <v>172</v>
      </c>
      <c r="B146" s="3" t="str">
        <f>IFERROR(VLOOKUP(A146,'[1]2024年IEEE亚太地区交通电气化会议及展览会（2024 I'!$Y$1:$Z$65536,2,0),"")</f>
        <v>海报汇报（Poster Presentation）</v>
      </c>
      <c r="C146" s="3" t="s">
        <v>646</v>
      </c>
      <c r="D146" s="3" t="s">
        <v>647</v>
      </c>
      <c r="E146" s="3" t="s">
        <v>648</v>
      </c>
      <c r="F146" s="3" t="s">
        <v>649</v>
      </c>
      <c r="G146" s="3" t="s">
        <v>650</v>
      </c>
      <c r="H146" s="3" t="s">
        <v>651</v>
      </c>
      <c r="I146" s="3" t="s">
        <v>652</v>
      </c>
      <c r="J146" s="3" t="s">
        <v>653</v>
      </c>
      <c r="K146" s="3" t="s">
        <v>654</v>
      </c>
      <c r="L146" s="3" t="s">
        <v>71</v>
      </c>
      <c r="M146" s="3" t="s">
        <v>655</v>
      </c>
      <c r="N146" s="3" t="s">
        <v>656</v>
      </c>
      <c r="O146" s="3" t="s">
        <v>657</v>
      </c>
      <c r="P146" s="3" t="s">
        <v>654</v>
      </c>
      <c r="Q146" s="3" t="s">
        <v>71</v>
      </c>
      <c r="R146" s="3" t="s">
        <v>658</v>
      </c>
      <c r="S146" s="3" t="s">
        <v>659</v>
      </c>
      <c r="T146" s="3" t="s">
        <v>25</v>
      </c>
    </row>
    <row r="147" s="1" customFormat="1" customHeight="1" spans="1:20">
      <c r="A147" s="6">
        <v>173</v>
      </c>
      <c r="B147" s="1" t="s">
        <v>46</v>
      </c>
      <c r="C147" s="1" t="s">
        <v>660</v>
      </c>
      <c r="D147" s="1" t="s">
        <v>661</v>
      </c>
      <c r="E147" s="1" t="s">
        <v>662</v>
      </c>
      <c r="F147" s="1" t="s">
        <v>663</v>
      </c>
      <c r="G147" s="1" t="s">
        <v>664</v>
      </c>
      <c r="H147" s="1" t="s">
        <v>25</v>
      </c>
      <c r="I147" s="1" t="s">
        <v>25</v>
      </c>
      <c r="J147" s="1" t="s">
        <v>25</v>
      </c>
      <c r="K147" s="1" t="s">
        <v>25</v>
      </c>
      <c r="L147" s="1" t="s">
        <v>25</v>
      </c>
      <c r="M147" s="1" t="s">
        <v>25</v>
      </c>
      <c r="N147" s="1" t="s">
        <v>25</v>
      </c>
      <c r="O147" s="1" t="s">
        <v>25</v>
      </c>
      <c r="P147" s="1" t="s">
        <v>25</v>
      </c>
      <c r="Q147" s="1" t="s">
        <v>25</v>
      </c>
      <c r="R147" s="1" t="s">
        <v>25</v>
      </c>
      <c r="S147" s="1" t="s">
        <v>25</v>
      </c>
      <c r="T147" s="1" t="s">
        <v>25</v>
      </c>
    </row>
    <row r="148" s="1" customFormat="1" customHeight="1" spans="1:20">
      <c r="A148" s="7">
        <v>175</v>
      </c>
      <c r="B148" s="2" t="str">
        <f>IFERROR(VLOOKUP(A148,'[1]2024年IEEE亚太地区交通电气化会议及展览会（2024 I'!$Y$1:$Z$65536,2,0),"")</f>
        <v>海报汇报（Poster Presentation）</v>
      </c>
      <c r="C148" s="2" t="s">
        <v>665</v>
      </c>
      <c r="D148" s="2" t="s">
        <v>666</v>
      </c>
      <c r="E148" s="2" t="s">
        <v>667</v>
      </c>
      <c r="F148" s="2" t="s">
        <v>668</v>
      </c>
      <c r="G148" s="2" t="s">
        <v>669</v>
      </c>
      <c r="H148" s="2" t="s">
        <v>165</v>
      </c>
      <c r="I148" s="2" t="s">
        <v>670</v>
      </c>
      <c r="J148" s="2" t="s">
        <v>25</v>
      </c>
      <c r="K148" s="2" t="s">
        <v>25</v>
      </c>
      <c r="L148" s="2" t="s">
        <v>25</v>
      </c>
      <c r="M148" s="2" t="s">
        <v>25</v>
      </c>
      <c r="N148" s="2" t="s">
        <v>25</v>
      </c>
      <c r="O148" s="2" t="s">
        <v>25</v>
      </c>
      <c r="P148" s="2" t="s">
        <v>25</v>
      </c>
      <c r="Q148" s="2" t="s">
        <v>25</v>
      </c>
      <c r="R148" s="2" t="s">
        <v>25</v>
      </c>
      <c r="S148" s="2" t="s">
        <v>25</v>
      </c>
      <c r="T148" s="2" t="s">
        <v>25</v>
      </c>
    </row>
    <row r="149" s="1" customFormat="1" customHeight="1" spans="1:20">
      <c r="A149" s="8">
        <v>176</v>
      </c>
      <c r="B149" s="3" t="str">
        <f>IFERROR(VLOOKUP(A149,'[1]2024年IEEE亚太地区交通电气化会议及展览会（2024 I'!$Y$1:$Z$65536,2,0),"")</f>
        <v>口头汇报（Oral  Presentation）</v>
      </c>
      <c r="C149" s="3" t="s">
        <v>671</v>
      </c>
      <c r="D149" s="3" t="s">
        <v>672</v>
      </c>
      <c r="E149" s="3" t="s">
        <v>673</v>
      </c>
      <c r="F149" s="3" t="s">
        <v>674</v>
      </c>
      <c r="G149" s="3" t="s">
        <v>675</v>
      </c>
      <c r="H149" s="3" t="s">
        <v>25</v>
      </c>
      <c r="I149" s="3" t="s">
        <v>25</v>
      </c>
      <c r="J149" s="3" t="s">
        <v>25</v>
      </c>
      <c r="K149" s="3" t="s">
        <v>25</v>
      </c>
      <c r="L149" s="3" t="s">
        <v>25</v>
      </c>
      <c r="M149" s="3" t="s">
        <v>25</v>
      </c>
      <c r="N149" s="3" t="s">
        <v>25</v>
      </c>
      <c r="O149" s="3" t="s">
        <v>25</v>
      </c>
      <c r="P149" s="3" t="s">
        <v>25</v>
      </c>
      <c r="Q149" s="3" t="s">
        <v>25</v>
      </c>
      <c r="R149" s="3" t="s">
        <v>25</v>
      </c>
      <c r="S149" s="3" t="s">
        <v>25</v>
      </c>
      <c r="T149" s="3" t="s">
        <v>25</v>
      </c>
    </row>
    <row r="150" s="1" customFormat="1" customHeight="1" spans="1:20">
      <c r="A150" s="6">
        <v>177</v>
      </c>
      <c r="B150" s="1" t="s">
        <v>46</v>
      </c>
      <c r="C150" s="1" t="s">
        <v>676</v>
      </c>
      <c r="D150" s="1" t="s">
        <v>677</v>
      </c>
      <c r="E150" s="1" t="s">
        <v>568</v>
      </c>
      <c r="F150" s="1" t="s">
        <v>678</v>
      </c>
      <c r="G150" s="1" t="s">
        <v>679</v>
      </c>
      <c r="H150" s="1" t="s">
        <v>570</v>
      </c>
      <c r="I150" s="1" t="s">
        <v>25</v>
      </c>
      <c r="J150" s="1" t="s">
        <v>25</v>
      </c>
      <c r="K150" s="1" t="s">
        <v>25</v>
      </c>
      <c r="L150" s="1" t="s">
        <v>25</v>
      </c>
      <c r="M150" s="1" t="s">
        <v>25</v>
      </c>
      <c r="N150" s="1" t="s">
        <v>25</v>
      </c>
      <c r="O150" s="1" t="s">
        <v>25</v>
      </c>
      <c r="P150" s="1" t="s">
        <v>25</v>
      </c>
      <c r="Q150" s="1" t="s">
        <v>25</v>
      </c>
      <c r="R150" s="1" t="s">
        <v>25</v>
      </c>
      <c r="S150" s="1" t="s">
        <v>25</v>
      </c>
      <c r="T150" s="1" t="s">
        <v>25</v>
      </c>
    </row>
    <row r="151" s="1" customFormat="1" customHeight="1" spans="1:20">
      <c r="A151" s="7">
        <v>179</v>
      </c>
      <c r="B151" s="2" t="str">
        <f>IFERROR(VLOOKUP(A151,'[1]2024年IEEE亚太地区交通电气化会议及展览会（2024 I'!$Y$1:$Z$65536,2,0),"")</f>
        <v>海报汇报（Poster Presentation）</v>
      </c>
      <c r="C151" s="2" t="s">
        <v>680</v>
      </c>
      <c r="D151" s="2" t="s">
        <v>681</v>
      </c>
      <c r="E151" s="2" t="s">
        <v>682</v>
      </c>
      <c r="F151" s="2" t="s">
        <v>683</v>
      </c>
      <c r="G151" s="2" t="s">
        <v>684</v>
      </c>
      <c r="H151" s="2" t="s">
        <v>685</v>
      </c>
      <c r="I151" s="2" t="s">
        <v>25</v>
      </c>
      <c r="J151" s="2" t="s">
        <v>25</v>
      </c>
      <c r="K151" s="2" t="s">
        <v>25</v>
      </c>
      <c r="L151" s="2" t="s">
        <v>25</v>
      </c>
      <c r="M151" s="2" t="s">
        <v>25</v>
      </c>
      <c r="N151" s="2" t="s">
        <v>25</v>
      </c>
      <c r="O151" s="2" t="s">
        <v>25</v>
      </c>
      <c r="P151" s="2" t="s">
        <v>25</v>
      </c>
      <c r="Q151" s="2" t="s">
        <v>25</v>
      </c>
      <c r="R151" s="2" t="s">
        <v>25</v>
      </c>
      <c r="S151" s="2" t="s">
        <v>25</v>
      </c>
      <c r="T151" s="2" t="s">
        <v>25</v>
      </c>
    </row>
    <row r="152" s="1" customFormat="1" customHeight="1" spans="1:20">
      <c r="A152" s="6">
        <v>180</v>
      </c>
      <c r="B152" s="1" t="s">
        <v>46</v>
      </c>
      <c r="C152" s="1" t="s">
        <v>686</v>
      </c>
      <c r="D152" s="1" t="s">
        <v>687</v>
      </c>
      <c r="E152" s="1" t="s">
        <v>688</v>
      </c>
      <c r="F152" s="1" t="s">
        <v>689</v>
      </c>
      <c r="G152" s="1" t="s">
        <v>690</v>
      </c>
      <c r="H152" s="1" t="s">
        <v>691</v>
      </c>
      <c r="I152" s="1" t="s">
        <v>692</v>
      </c>
      <c r="J152" s="1" t="s">
        <v>693</v>
      </c>
      <c r="K152" s="1" t="s">
        <v>694</v>
      </c>
      <c r="L152" s="1" t="s">
        <v>71</v>
      </c>
      <c r="M152" s="1" t="s">
        <v>695</v>
      </c>
      <c r="N152" s="1" t="s">
        <v>696</v>
      </c>
      <c r="O152" s="1" t="s">
        <v>697</v>
      </c>
      <c r="P152" s="1" t="s">
        <v>698</v>
      </c>
      <c r="Q152" s="1" t="s">
        <v>71</v>
      </c>
      <c r="R152" s="1" t="s">
        <v>699</v>
      </c>
      <c r="S152" s="1" t="s">
        <v>700</v>
      </c>
      <c r="T152" s="1" t="s">
        <v>25</v>
      </c>
    </row>
    <row r="153" s="1" customFormat="1" customHeight="1" spans="1:20">
      <c r="A153" s="8">
        <v>181</v>
      </c>
      <c r="B153" s="3" t="str">
        <f>IFERROR(VLOOKUP(A153,'[1]2024年IEEE亚太地区交通电气化会议及展览会（2024 I'!$Y$1:$Z$65536,2,0),"")</f>
        <v>海报汇报（Poster Presentation）</v>
      </c>
      <c r="C153" s="3" t="s">
        <v>701</v>
      </c>
      <c r="D153" s="3" t="s">
        <v>702</v>
      </c>
      <c r="E153" s="3" t="s">
        <v>25</v>
      </c>
      <c r="F153" s="3" t="s">
        <v>25</v>
      </c>
      <c r="G153" s="3" t="s">
        <v>25</v>
      </c>
      <c r="H153" s="3" t="s">
        <v>25</v>
      </c>
      <c r="I153" s="3" t="s">
        <v>25</v>
      </c>
      <c r="J153" s="3" t="s">
        <v>25</v>
      </c>
      <c r="K153" s="3" t="s">
        <v>25</v>
      </c>
      <c r="L153" s="3" t="s">
        <v>25</v>
      </c>
      <c r="M153" s="3" t="s">
        <v>25</v>
      </c>
      <c r="N153" s="3" t="s">
        <v>25</v>
      </c>
      <c r="O153" s="3" t="s">
        <v>25</v>
      </c>
      <c r="P153" s="3" t="s">
        <v>25</v>
      </c>
      <c r="Q153" s="3" t="s">
        <v>25</v>
      </c>
      <c r="R153" s="3" t="s">
        <v>25</v>
      </c>
      <c r="S153" s="3" t="s">
        <v>25</v>
      </c>
      <c r="T153" s="3" t="s">
        <v>25</v>
      </c>
    </row>
    <row r="154" s="1" customFormat="1" customHeight="1" spans="1:20">
      <c r="A154" s="7">
        <v>182</v>
      </c>
      <c r="B154" s="2" t="str">
        <f>IFERROR(VLOOKUP(A154,'[1]2024年IEEE亚太地区交通电气化会议及展览会（2024 I'!$Y$1:$Z$65536,2,0),"")</f>
        <v>口头汇报（Oral  Presentation）</v>
      </c>
      <c r="C154" s="2" t="s">
        <v>703</v>
      </c>
      <c r="D154" s="2" t="s">
        <v>607</v>
      </c>
      <c r="E154" s="2" t="s">
        <v>704</v>
      </c>
      <c r="F154" s="2" t="s">
        <v>606</v>
      </c>
      <c r="G154" s="2" t="s">
        <v>604</v>
      </c>
      <c r="H154" s="2" t="s">
        <v>605</v>
      </c>
      <c r="I154" s="2" t="s">
        <v>609</v>
      </c>
      <c r="J154" s="2" t="s">
        <v>25</v>
      </c>
      <c r="K154" s="2" t="s">
        <v>25</v>
      </c>
      <c r="L154" s="2" t="s">
        <v>25</v>
      </c>
      <c r="M154" s="2" t="s">
        <v>25</v>
      </c>
      <c r="N154" s="2" t="s">
        <v>25</v>
      </c>
      <c r="O154" s="2" t="s">
        <v>25</v>
      </c>
      <c r="P154" s="2" t="s">
        <v>25</v>
      </c>
      <c r="Q154" s="2" t="s">
        <v>25</v>
      </c>
      <c r="R154" s="2" t="s">
        <v>25</v>
      </c>
      <c r="S154" s="2" t="s">
        <v>25</v>
      </c>
      <c r="T154" s="2" t="s">
        <v>25</v>
      </c>
    </row>
    <row r="155" s="2" customFormat="1" customHeight="1" spans="1:20">
      <c r="A155" s="6">
        <v>183</v>
      </c>
      <c r="B155" s="1" t="str">
        <f>IFERROR(VLOOKUP(A155,'[1]2024年IEEE亚太地区交通电气化会议及展览会（2024 I'!$Y$1:$Z$65536,2,0),"")</f>
        <v>海报汇报（Poster Presentation）</v>
      </c>
      <c r="C155" s="1" t="s">
        <v>705</v>
      </c>
      <c r="D155" s="1" t="s">
        <v>706</v>
      </c>
      <c r="E155" s="1" t="s">
        <v>707</v>
      </c>
      <c r="F155" s="1" t="s">
        <v>708</v>
      </c>
      <c r="G155" s="1" t="s">
        <v>709</v>
      </c>
      <c r="H155" s="1" t="s">
        <v>710</v>
      </c>
      <c r="I155" s="1" t="s">
        <v>25</v>
      </c>
      <c r="J155" s="1" t="s">
        <v>25</v>
      </c>
      <c r="K155" s="1" t="s">
        <v>25</v>
      </c>
      <c r="L155" s="1" t="s">
        <v>25</v>
      </c>
      <c r="M155" s="1" t="s">
        <v>25</v>
      </c>
      <c r="N155" s="1" t="s">
        <v>25</v>
      </c>
      <c r="O155" s="1" t="s">
        <v>25</v>
      </c>
      <c r="P155" s="1" t="s">
        <v>25</v>
      </c>
      <c r="Q155" s="1" t="s">
        <v>25</v>
      </c>
      <c r="R155" s="1" t="s">
        <v>25</v>
      </c>
      <c r="S155" s="1" t="s">
        <v>25</v>
      </c>
      <c r="T155" s="1" t="s">
        <v>25</v>
      </c>
    </row>
    <row r="156" s="2" customFormat="1" customHeight="1" spans="1:20">
      <c r="A156" s="7">
        <v>184</v>
      </c>
      <c r="B156" s="2" t="str">
        <f>IFERROR(VLOOKUP(A156,'[1]2024年IEEE亚太地区交通电气化会议及展览会（2024 I'!$Y$1:$Z$65536,2,0),"")</f>
        <v>海报汇报（Poster Presentation）</v>
      </c>
      <c r="C156" s="2" t="s">
        <v>711</v>
      </c>
      <c r="D156" s="2" t="s">
        <v>712</v>
      </c>
      <c r="E156" s="2" t="s">
        <v>713</v>
      </c>
      <c r="F156" s="2" t="s">
        <v>714</v>
      </c>
      <c r="G156" s="2" t="s">
        <v>25</v>
      </c>
      <c r="H156" s="2" t="s">
        <v>25</v>
      </c>
      <c r="I156" s="2" t="s">
        <v>25</v>
      </c>
      <c r="J156" s="2" t="s">
        <v>25</v>
      </c>
      <c r="K156" s="2" t="s">
        <v>25</v>
      </c>
      <c r="L156" s="2" t="s">
        <v>25</v>
      </c>
      <c r="M156" s="2" t="s">
        <v>25</v>
      </c>
      <c r="N156" s="2" t="s">
        <v>25</v>
      </c>
      <c r="O156" s="2" t="s">
        <v>25</v>
      </c>
      <c r="P156" s="2" t="s">
        <v>25</v>
      </c>
      <c r="Q156" s="2" t="s">
        <v>25</v>
      </c>
      <c r="R156" s="2" t="s">
        <v>25</v>
      </c>
      <c r="S156" s="2" t="s">
        <v>25</v>
      </c>
      <c r="T156" s="2" t="s">
        <v>25</v>
      </c>
    </row>
    <row r="157" s="2" customFormat="1" customHeight="1" spans="1:20">
      <c r="A157" s="8">
        <v>186</v>
      </c>
      <c r="B157" s="3" t="str">
        <f>IFERROR(VLOOKUP(A157,'[1]2024年IEEE亚太地区交通电气化会议及展览会（2024 I'!$Y$1:$Z$65536,2,0),"")</f>
        <v>口头汇报（Oral  Presentation）</v>
      </c>
      <c r="C157" s="3" t="s">
        <v>715</v>
      </c>
      <c r="D157" s="3" t="s">
        <v>716</v>
      </c>
      <c r="E157" s="3" t="s">
        <v>717</v>
      </c>
      <c r="F157" s="3" t="s">
        <v>718</v>
      </c>
      <c r="G157" s="3" t="s">
        <v>25</v>
      </c>
      <c r="H157" s="3" t="s">
        <v>25</v>
      </c>
      <c r="I157" s="3" t="s">
        <v>25</v>
      </c>
      <c r="J157" s="3" t="s">
        <v>25</v>
      </c>
      <c r="K157" s="3" t="s">
        <v>25</v>
      </c>
      <c r="L157" s="3" t="s">
        <v>25</v>
      </c>
      <c r="M157" s="3" t="s">
        <v>25</v>
      </c>
      <c r="N157" s="3" t="s">
        <v>25</v>
      </c>
      <c r="O157" s="3" t="s">
        <v>25</v>
      </c>
      <c r="P157" s="3" t="s">
        <v>25</v>
      </c>
      <c r="Q157" s="3" t="s">
        <v>25</v>
      </c>
      <c r="R157" s="3" t="s">
        <v>25</v>
      </c>
      <c r="S157" s="3" t="s">
        <v>25</v>
      </c>
      <c r="T157" s="3" t="s">
        <v>25</v>
      </c>
    </row>
    <row r="158" s="2" customFormat="1" customHeight="1" spans="1:20">
      <c r="A158" s="7">
        <v>188</v>
      </c>
      <c r="B158" s="2" t="str">
        <f>IFERROR(VLOOKUP(A158,'[1]2024年IEEE亚太地区交通电气化会议及展览会（2024 I'!$Y$1:$Z$65536,2,0),"")</f>
        <v>海报汇报（Poster Presentation）</v>
      </c>
      <c r="C158" s="2" t="s">
        <v>719</v>
      </c>
      <c r="D158" s="2" t="s">
        <v>720</v>
      </c>
      <c r="E158" s="2" t="s">
        <v>721</v>
      </c>
      <c r="F158" s="2" t="s">
        <v>25</v>
      </c>
      <c r="G158" s="2" t="s">
        <v>25</v>
      </c>
      <c r="H158" s="2" t="s">
        <v>25</v>
      </c>
      <c r="I158" s="2" t="s">
        <v>25</v>
      </c>
      <c r="J158" s="2" t="s">
        <v>25</v>
      </c>
      <c r="K158" s="2" t="s">
        <v>25</v>
      </c>
      <c r="L158" s="2" t="s">
        <v>25</v>
      </c>
      <c r="M158" s="2" t="s">
        <v>25</v>
      </c>
      <c r="N158" s="2" t="s">
        <v>25</v>
      </c>
      <c r="O158" s="2" t="s">
        <v>25</v>
      </c>
      <c r="P158" s="2" t="s">
        <v>25</v>
      </c>
      <c r="Q158" s="2" t="s">
        <v>25</v>
      </c>
      <c r="R158" s="2" t="s">
        <v>25</v>
      </c>
      <c r="S158" s="2" t="s">
        <v>25</v>
      </c>
      <c r="T158" s="2" t="s">
        <v>25</v>
      </c>
    </row>
    <row r="159" s="2" customFormat="1" customHeight="1" spans="1:20">
      <c r="A159" s="7">
        <v>189</v>
      </c>
      <c r="B159" s="2" t="str">
        <f>IFERROR(VLOOKUP(A159,'[1]2024年IEEE亚太地区交通电气化会议及展览会（2024 I'!$Y$1:$Z$65536,2,0),"")</f>
        <v>口头汇报（Oral  Presentation）</v>
      </c>
      <c r="C159" s="2" t="s">
        <v>722</v>
      </c>
      <c r="D159" s="2" t="s">
        <v>723</v>
      </c>
      <c r="E159" s="2" t="s">
        <v>724</v>
      </c>
      <c r="F159" s="2" t="s">
        <v>725</v>
      </c>
      <c r="G159" s="2" t="s">
        <v>25</v>
      </c>
      <c r="H159" s="2" t="s">
        <v>25</v>
      </c>
      <c r="I159" s="2" t="s">
        <v>25</v>
      </c>
      <c r="J159" s="2" t="s">
        <v>25</v>
      </c>
      <c r="K159" s="2" t="s">
        <v>25</v>
      </c>
      <c r="L159" s="2" t="s">
        <v>25</v>
      </c>
      <c r="M159" s="2" t="s">
        <v>25</v>
      </c>
      <c r="N159" s="2" t="s">
        <v>25</v>
      </c>
      <c r="O159" s="2" t="s">
        <v>25</v>
      </c>
      <c r="P159" s="2" t="s">
        <v>25</v>
      </c>
      <c r="Q159" s="2" t="s">
        <v>25</v>
      </c>
      <c r="R159" s="2" t="s">
        <v>25</v>
      </c>
      <c r="S159" s="2" t="s">
        <v>25</v>
      </c>
      <c r="T159" s="2" t="s">
        <v>25</v>
      </c>
    </row>
    <row r="160" s="2" customFormat="1" customHeight="1" spans="1:20">
      <c r="A160" s="6">
        <v>192</v>
      </c>
      <c r="B160" s="1" t="str">
        <f>IFERROR(VLOOKUP(A160,'[1]2024年IEEE亚太地区交通电气化会议及展览会（2024 I'!$Y$1:$Z$65536,2,0),"")</f>
        <v>海报汇报（Poster Presentation）</v>
      </c>
      <c r="C160" s="1" t="s">
        <v>726</v>
      </c>
      <c r="D160" s="1" t="s">
        <v>727</v>
      </c>
      <c r="E160" s="1" t="s">
        <v>728</v>
      </c>
      <c r="F160" s="1" t="s">
        <v>729</v>
      </c>
      <c r="G160" s="1" t="s">
        <v>730</v>
      </c>
      <c r="H160" s="1" t="s">
        <v>731</v>
      </c>
      <c r="I160" s="1" t="s">
        <v>732</v>
      </c>
      <c r="J160" s="1" t="s">
        <v>733</v>
      </c>
      <c r="K160" s="1" t="s">
        <v>435</v>
      </c>
      <c r="L160" s="1" t="s">
        <v>71</v>
      </c>
      <c r="M160" s="1" t="s">
        <v>734</v>
      </c>
      <c r="N160" s="1" t="s">
        <v>25</v>
      </c>
      <c r="O160" s="1" t="s">
        <v>25</v>
      </c>
      <c r="P160" s="1" t="s">
        <v>25</v>
      </c>
      <c r="Q160" s="1" t="s">
        <v>25</v>
      </c>
      <c r="R160" s="1" t="s">
        <v>25</v>
      </c>
      <c r="S160" s="1" t="s">
        <v>25</v>
      </c>
      <c r="T160" s="1" t="s">
        <v>25</v>
      </c>
    </row>
    <row r="161" s="2" customFormat="1" customHeight="1" spans="1:20">
      <c r="A161" s="8">
        <v>193</v>
      </c>
      <c r="B161" s="3" t="s">
        <v>20</v>
      </c>
      <c r="C161" s="3" t="s">
        <v>735</v>
      </c>
      <c r="D161" s="3" t="s">
        <v>736</v>
      </c>
      <c r="E161" s="3" t="s">
        <v>25</v>
      </c>
      <c r="F161" s="3" t="s">
        <v>25</v>
      </c>
      <c r="G161" s="3" t="s">
        <v>25</v>
      </c>
      <c r="H161" s="3" t="s">
        <v>25</v>
      </c>
      <c r="I161" s="3" t="s">
        <v>25</v>
      </c>
      <c r="J161" s="3" t="s">
        <v>25</v>
      </c>
      <c r="K161" s="3" t="s">
        <v>25</v>
      </c>
      <c r="L161" s="3" t="s">
        <v>25</v>
      </c>
      <c r="M161" s="3" t="s">
        <v>25</v>
      </c>
      <c r="N161" s="3" t="s">
        <v>25</v>
      </c>
      <c r="O161" s="3" t="s">
        <v>25</v>
      </c>
      <c r="P161" s="3" t="s">
        <v>25</v>
      </c>
      <c r="Q161" s="3" t="s">
        <v>25</v>
      </c>
      <c r="R161" s="3" t="s">
        <v>25</v>
      </c>
      <c r="S161" s="3" t="s">
        <v>25</v>
      </c>
      <c r="T161" s="3" t="s">
        <v>25</v>
      </c>
    </row>
    <row r="162" s="2" customFormat="1" customHeight="1" spans="1:20">
      <c r="A162" s="7">
        <v>195</v>
      </c>
      <c r="B162" s="2" t="str">
        <f>IFERROR(VLOOKUP(A162,'[1]2024年IEEE亚太地区交通电气化会议及展览会（2024 I'!$Y$1:$Z$65536,2,0),"")</f>
        <v>口头汇报（Oral  Presentation）</v>
      </c>
      <c r="C162" s="2" t="s">
        <v>737</v>
      </c>
      <c r="D162" s="2" t="s">
        <v>738</v>
      </c>
      <c r="E162" s="2" t="s">
        <v>739</v>
      </c>
      <c r="F162" s="2" t="s">
        <v>740</v>
      </c>
      <c r="G162" s="2" t="s">
        <v>25</v>
      </c>
      <c r="H162" s="2" t="s">
        <v>25</v>
      </c>
      <c r="I162" s="2" t="s">
        <v>25</v>
      </c>
      <c r="J162" s="2" t="s">
        <v>25</v>
      </c>
      <c r="K162" s="2" t="s">
        <v>25</v>
      </c>
      <c r="L162" s="2" t="s">
        <v>25</v>
      </c>
      <c r="M162" s="2" t="s">
        <v>25</v>
      </c>
      <c r="N162" s="2" t="s">
        <v>25</v>
      </c>
      <c r="O162" s="2" t="s">
        <v>25</v>
      </c>
      <c r="P162" s="2" t="s">
        <v>25</v>
      </c>
      <c r="Q162" s="2" t="s">
        <v>25</v>
      </c>
      <c r="R162" s="2" t="s">
        <v>25</v>
      </c>
      <c r="S162" s="2" t="s">
        <v>25</v>
      </c>
      <c r="T162" s="2" t="s">
        <v>25</v>
      </c>
    </row>
    <row r="163" s="2" customFormat="1" customHeight="1" spans="1:20">
      <c r="A163" s="7">
        <v>196</v>
      </c>
      <c r="B163" s="2" t="str">
        <f>IFERROR(VLOOKUP(A163,'[1]2024年IEEE亚太地区交通电气化会议及展览会（2024 I'!$Y$1:$Z$65536,2,0),"")</f>
        <v>口头汇报（Oral  Presentation）</v>
      </c>
      <c r="C163" s="2" t="s">
        <v>741</v>
      </c>
      <c r="D163" s="2" t="s">
        <v>723</v>
      </c>
      <c r="E163" s="2" t="s">
        <v>742</v>
      </c>
      <c r="F163" s="2" t="s">
        <v>724</v>
      </c>
      <c r="G163" s="2" t="s">
        <v>25</v>
      </c>
      <c r="H163" s="2" t="s">
        <v>25</v>
      </c>
      <c r="I163" s="2" t="s">
        <v>25</v>
      </c>
      <c r="J163" s="2" t="s">
        <v>25</v>
      </c>
      <c r="K163" s="2" t="s">
        <v>25</v>
      </c>
      <c r="L163" s="2" t="s">
        <v>25</v>
      </c>
      <c r="M163" s="2" t="s">
        <v>25</v>
      </c>
      <c r="N163" s="2" t="s">
        <v>25</v>
      </c>
      <c r="O163" s="2" t="s">
        <v>25</v>
      </c>
      <c r="P163" s="2" t="s">
        <v>25</v>
      </c>
      <c r="Q163" s="2" t="s">
        <v>25</v>
      </c>
      <c r="R163" s="2" t="s">
        <v>25</v>
      </c>
      <c r="S163" s="2" t="s">
        <v>25</v>
      </c>
      <c r="T163" s="2" t="s">
        <v>25</v>
      </c>
    </row>
    <row r="164" s="2" customFormat="1" customHeight="1" spans="1:20">
      <c r="A164" s="7">
        <v>197</v>
      </c>
      <c r="B164" s="2" t="str">
        <f>IFERROR(VLOOKUP(A164,'[1]2024年IEEE亚太地区交通电气化会议及展览会（2024 I'!$Y$1:$Z$65536,2,0),"")</f>
        <v>海报汇报（Poster Presentation）</v>
      </c>
      <c r="C164" s="2" t="s">
        <v>743</v>
      </c>
      <c r="D164" s="2" t="s">
        <v>744</v>
      </c>
      <c r="E164" s="2" t="s">
        <v>745</v>
      </c>
      <c r="F164" s="2" t="s">
        <v>746</v>
      </c>
      <c r="G164" s="2" t="s">
        <v>747</v>
      </c>
      <c r="H164" s="2" t="s">
        <v>25</v>
      </c>
      <c r="I164" s="2" t="s">
        <v>25</v>
      </c>
      <c r="J164" s="2" t="s">
        <v>25</v>
      </c>
      <c r="K164" s="2" t="s">
        <v>25</v>
      </c>
      <c r="L164" s="2" t="s">
        <v>25</v>
      </c>
      <c r="M164" s="2" t="s">
        <v>25</v>
      </c>
      <c r="N164" s="2" t="s">
        <v>25</v>
      </c>
      <c r="O164" s="2" t="s">
        <v>25</v>
      </c>
      <c r="P164" s="2" t="s">
        <v>25</v>
      </c>
      <c r="Q164" s="2" t="s">
        <v>25</v>
      </c>
      <c r="R164" s="2" t="s">
        <v>25</v>
      </c>
      <c r="S164" s="2" t="s">
        <v>25</v>
      </c>
      <c r="T164" s="2" t="s">
        <v>25</v>
      </c>
    </row>
    <row r="165" s="2" customFormat="1" customHeight="1" spans="1:20">
      <c r="A165" s="8">
        <v>198</v>
      </c>
      <c r="B165" s="3" t="str">
        <f>IFERROR(VLOOKUP(A165,'[1]2024年IEEE亚太地区交通电气化会议及展览会（2024 I'!$Y$1:$Z$65536,2,0),"")</f>
        <v>海报汇报（Poster Presentation）</v>
      </c>
      <c r="C165" s="3" t="s">
        <v>748</v>
      </c>
      <c r="D165" s="3" t="s">
        <v>749</v>
      </c>
      <c r="E165" s="3" t="s">
        <v>750</v>
      </c>
      <c r="F165" s="3" t="s">
        <v>751</v>
      </c>
      <c r="G165" s="3" t="s">
        <v>752</v>
      </c>
      <c r="H165" s="3" t="s">
        <v>753</v>
      </c>
      <c r="I165" s="3" t="s">
        <v>25</v>
      </c>
      <c r="J165" s="3" t="s">
        <v>25</v>
      </c>
      <c r="K165" s="3" t="s">
        <v>25</v>
      </c>
      <c r="L165" s="3" t="s">
        <v>25</v>
      </c>
      <c r="M165" s="3" t="s">
        <v>25</v>
      </c>
      <c r="N165" s="3" t="s">
        <v>25</v>
      </c>
      <c r="O165" s="3" t="s">
        <v>25</v>
      </c>
      <c r="P165" s="3" t="s">
        <v>25</v>
      </c>
      <c r="Q165" s="3" t="s">
        <v>25</v>
      </c>
      <c r="R165" s="3" t="s">
        <v>25</v>
      </c>
      <c r="S165" s="3" t="s">
        <v>25</v>
      </c>
      <c r="T165" s="3" t="s">
        <v>25</v>
      </c>
    </row>
    <row r="166" s="2" customFormat="1" customHeight="1" spans="1:20">
      <c r="A166" s="7">
        <v>199</v>
      </c>
      <c r="B166" s="2" t="str">
        <f>IFERROR(VLOOKUP(A166,'[1]2024年IEEE亚太地区交通电气化会议及展览会（2024 I'!$Y$1:$Z$65536,2,0),"")</f>
        <v>海报汇报（Poster Presentation）</v>
      </c>
      <c r="C166" s="2" t="s">
        <v>754</v>
      </c>
      <c r="D166" s="2" t="s">
        <v>755</v>
      </c>
      <c r="E166" s="2" t="s">
        <v>756</v>
      </c>
      <c r="F166" s="2" t="s">
        <v>757</v>
      </c>
      <c r="G166" s="2" t="s">
        <v>25</v>
      </c>
      <c r="H166" s="2" t="s">
        <v>25</v>
      </c>
      <c r="I166" s="2" t="s">
        <v>25</v>
      </c>
      <c r="J166" s="2" t="s">
        <v>25</v>
      </c>
      <c r="K166" s="2" t="s">
        <v>25</v>
      </c>
      <c r="L166" s="2" t="s">
        <v>25</v>
      </c>
      <c r="M166" s="2" t="s">
        <v>25</v>
      </c>
      <c r="N166" s="2" t="s">
        <v>25</v>
      </c>
      <c r="O166" s="2" t="s">
        <v>25</v>
      </c>
      <c r="P166" s="2" t="s">
        <v>25</v>
      </c>
      <c r="Q166" s="2" t="s">
        <v>25</v>
      </c>
      <c r="R166" s="2" t="s">
        <v>25</v>
      </c>
      <c r="S166" s="2" t="s">
        <v>25</v>
      </c>
      <c r="T166" s="2" t="s">
        <v>25</v>
      </c>
    </row>
    <row r="167" s="2" customFormat="1" customHeight="1" spans="1:20">
      <c r="A167" s="7">
        <v>200</v>
      </c>
      <c r="B167" s="2" t="str">
        <f>IFERROR(VLOOKUP(A167,'[1]2024年IEEE亚太地区交通电气化会议及展览会（2024 I'!$Y$1:$Z$65536,2,0),"")</f>
        <v>海报汇报（Poster Presentation）</v>
      </c>
      <c r="C167" s="2" t="s">
        <v>758</v>
      </c>
      <c r="D167" s="2" t="s">
        <v>757</v>
      </c>
      <c r="E167" s="2" t="s">
        <v>756</v>
      </c>
      <c r="F167" s="2" t="s">
        <v>755</v>
      </c>
      <c r="G167" s="2" t="s">
        <v>25</v>
      </c>
      <c r="H167" s="2" t="s">
        <v>25</v>
      </c>
      <c r="I167" s="2" t="s">
        <v>25</v>
      </c>
      <c r="J167" s="2" t="s">
        <v>25</v>
      </c>
      <c r="K167" s="2" t="s">
        <v>25</v>
      </c>
      <c r="L167" s="2" t="s">
        <v>25</v>
      </c>
      <c r="M167" s="2" t="s">
        <v>25</v>
      </c>
      <c r="N167" s="2" t="s">
        <v>25</v>
      </c>
      <c r="O167" s="2" t="s">
        <v>25</v>
      </c>
      <c r="P167" s="2" t="s">
        <v>25</v>
      </c>
      <c r="Q167" s="2" t="s">
        <v>25</v>
      </c>
      <c r="R167" s="2" t="s">
        <v>25</v>
      </c>
      <c r="S167" s="2" t="s">
        <v>25</v>
      </c>
      <c r="T167" s="2" t="s">
        <v>25</v>
      </c>
    </row>
    <row r="168" s="1" customFormat="1" customHeight="1" spans="1:20">
      <c r="A168" s="7">
        <v>201</v>
      </c>
      <c r="B168" s="2" t="s">
        <v>46</v>
      </c>
      <c r="C168" s="2" t="s">
        <v>759</v>
      </c>
      <c r="D168" s="2" t="s">
        <v>760</v>
      </c>
      <c r="E168" s="2" t="s">
        <v>761</v>
      </c>
      <c r="F168" s="2" t="s">
        <v>762</v>
      </c>
      <c r="G168" s="2" t="s">
        <v>763</v>
      </c>
      <c r="H168" s="2" t="s">
        <v>764</v>
      </c>
      <c r="I168" s="2" t="s">
        <v>765</v>
      </c>
      <c r="J168" s="2" t="s">
        <v>25</v>
      </c>
      <c r="K168" s="2" t="s">
        <v>25</v>
      </c>
      <c r="L168" s="2" t="s">
        <v>25</v>
      </c>
      <c r="M168" s="2" t="s">
        <v>25</v>
      </c>
      <c r="N168" s="2" t="s">
        <v>25</v>
      </c>
      <c r="O168" s="2" t="s">
        <v>25</v>
      </c>
      <c r="P168" s="2" t="s">
        <v>25</v>
      </c>
      <c r="Q168" s="2" t="s">
        <v>25</v>
      </c>
      <c r="R168" s="2" t="s">
        <v>25</v>
      </c>
      <c r="S168" s="2" t="s">
        <v>25</v>
      </c>
      <c r="T168" s="2" t="s">
        <v>25</v>
      </c>
    </row>
    <row r="169" s="1" customFormat="1" customHeight="1" spans="1:20">
      <c r="A169" s="6">
        <v>203</v>
      </c>
      <c r="B169" s="1" t="str">
        <f>IFERROR(VLOOKUP(A169,'[1]2024年IEEE亚太地区交通电气化会议及展览会（2024 I'!$Y$1:$Z$65536,2,0),"")</f>
        <v>海报汇报（Poster Presentation）</v>
      </c>
      <c r="C169" s="1" t="s">
        <v>766</v>
      </c>
      <c r="D169" s="1" t="s">
        <v>767</v>
      </c>
      <c r="E169" s="1" t="s">
        <v>768</v>
      </c>
      <c r="F169" s="1" t="s">
        <v>769</v>
      </c>
      <c r="G169" s="1" t="s">
        <v>602</v>
      </c>
      <c r="H169" s="1" t="s">
        <v>770</v>
      </c>
      <c r="I169" s="1" t="s">
        <v>25</v>
      </c>
      <c r="J169" s="1" t="s">
        <v>25</v>
      </c>
      <c r="K169" s="1" t="s">
        <v>25</v>
      </c>
      <c r="L169" s="1" t="s">
        <v>25</v>
      </c>
      <c r="M169" s="1" t="s">
        <v>25</v>
      </c>
      <c r="N169" s="1" t="s">
        <v>25</v>
      </c>
      <c r="O169" s="1" t="s">
        <v>25</v>
      </c>
      <c r="P169" s="1" t="s">
        <v>25</v>
      </c>
      <c r="Q169" s="1" t="s">
        <v>25</v>
      </c>
      <c r="R169" s="1" t="s">
        <v>25</v>
      </c>
      <c r="S169" s="1" t="s">
        <v>25</v>
      </c>
      <c r="T169" s="1" t="s">
        <v>25</v>
      </c>
    </row>
    <row r="170" s="1" customFormat="1" customHeight="1" spans="1:20">
      <c r="A170" s="8">
        <v>204</v>
      </c>
      <c r="B170" s="3" t="str">
        <f>IFERROR(VLOOKUP(A170,'[1]2024年IEEE亚太地区交通电气化会议及展览会（2024 I'!$Y$1:$Z$65536,2,0),"")</f>
        <v>海报汇报（Poster Presentation）</v>
      </c>
      <c r="C170" s="3" t="s">
        <v>771</v>
      </c>
      <c r="D170" s="3" t="s">
        <v>772</v>
      </c>
      <c r="E170" s="3" t="s">
        <v>773</v>
      </c>
      <c r="F170" s="3" t="s">
        <v>774</v>
      </c>
      <c r="G170" s="3" t="s">
        <v>775</v>
      </c>
      <c r="H170" s="3" t="s">
        <v>776</v>
      </c>
      <c r="I170" s="3" t="s">
        <v>777</v>
      </c>
      <c r="J170" s="3" t="s">
        <v>778</v>
      </c>
      <c r="K170" s="3" t="s">
        <v>779</v>
      </c>
      <c r="L170" s="3" t="s">
        <v>71</v>
      </c>
      <c r="M170" s="3" t="s">
        <v>780</v>
      </c>
      <c r="N170" s="3" t="s">
        <v>25</v>
      </c>
      <c r="O170" s="3" t="s">
        <v>25</v>
      </c>
      <c r="P170" s="3" t="s">
        <v>25</v>
      </c>
      <c r="Q170" s="3" t="s">
        <v>25</v>
      </c>
      <c r="R170" s="3" t="s">
        <v>25</v>
      </c>
      <c r="S170" s="3" t="s">
        <v>25</v>
      </c>
      <c r="T170" s="3" t="s">
        <v>25</v>
      </c>
    </row>
    <row r="171" s="1" customFormat="1" customHeight="1" spans="1:20">
      <c r="A171" s="8">
        <v>207</v>
      </c>
      <c r="B171" s="3" t="str">
        <f>IFERROR(VLOOKUP(A171,'[1]2024年IEEE亚太地区交通电气化会议及展览会（2024 I'!$Y$1:$Z$65536,2,0),"")</f>
        <v>口头汇报（Oral  Presentation）</v>
      </c>
      <c r="C171" s="3" t="s">
        <v>781</v>
      </c>
      <c r="D171" s="3" t="s">
        <v>782</v>
      </c>
      <c r="E171" s="3" t="s">
        <v>783</v>
      </c>
      <c r="F171" s="3" t="s">
        <v>784</v>
      </c>
      <c r="G171" s="3" t="s">
        <v>785</v>
      </c>
      <c r="H171" s="3" t="s">
        <v>111</v>
      </c>
      <c r="I171" s="3" t="s">
        <v>25</v>
      </c>
      <c r="J171" s="3" t="s">
        <v>25</v>
      </c>
      <c r="K171" s="3" t="s">
        <v>25</v>
      </c>
      <c r="L171" s="3" t="s">
        <v>25</v>
      </c>
      <c r="M171" s="3" t="s">
        <v>25</v>
      </c>
      <c r="N171" s="3" t="s">
        <v>25</v>
      </c>
      <c r="O171" s="3" t="s">
        <v>25</v>
      </c>
      <c r="P171" s="3" t="s">
        <v>25</v>
      </c>
      <c r="Q171" s="3" t="s">
        <v>25</v>
      </c>
      <c r="R171" s="3" t="s">
        <v>25</v>
      </c>
      <c r="S171" s="3" t="s">
        <v>25</v>
      </c>
      <c r="T171" s="3" t="s">
        <v>25</v>
      </c>
    </row>
    <row r="172" s="1" customFormat="1" customHeight="1" spans="1:20">
      <c r="A172" s="6">
        <v>209</v>
      </c>
      <c r="B172" s="1" t="str">
        <f>IFERROR(VLOOKUP(A172,'[1]2024年IEEE亚太地区交通电气化会议及展览会（2024 I'!$Y$1:$Z$65536,2,0),"")</f>
        <v>海报汇报（Poster Presentation）</v>
      </c>
      <c r="C172" s="1" t="s">
        <v>786</v>
      </c>
      <c r="D172" s="1" t="s">
        <v>787</v>
      </c>
      <c r="E172" s="1" t="s">
        <v>788</v>
      </c>
      <c r="F172" s="1" t="s">
        <v>661</v>
      </c>
      <c r="G172" s="1" t="s">
        <v>789</v>
      </c>
      <c r="H172" s="1" t="s">
        <v>25</v>
      </c>
      <c r="I172" s="1" t="s">
        <v>25</v>
      </c>
      <c r="J172" s="1" t="s">
        <v>25</v>
      </c>
      <c r="K172" s="1" t="s">
        <v>25</v>
      </c>
      <c r="L172" s="1" t="s">
        <v>25</v>
      </c>
      <c r="M172" s="1" t="s">
        <v>25</v>
      </c>
      <c r="N172" s="1" t="s">
        <v>25</v>
      </c>
      <c r="O172" s="1" t="s">
        <v>25</v>
      </c>
      <c r="P172" s="1" t="s">
        <v>25</v>
      </c>
      <c r="Q172" s="1" t="s">
        <v>25</v>
      </c>
      <c r="R172" s="1" t="s">
        <v>25</v>
      </c>
      <c r="S172" s="1" t="s">
        <v>25</v>
      </c>
      <c r="T172" s="1" t="s">
        <v>25</v>
      </c>
    </row>
    <row r="173" s="1" customFormat="1" customHeight="1" spans="1:20">
      <c r="A173" s="7">
        <v>210</v>
      </c>
      <c r="B173" s="2" t="str">
        <f>IFERROR(VLOOKUP(A173,'[1]2024年IEEE亚太地区交通电气化会议及展览会（2024 I'!$Y$1:$Z$65536,2,0),"")</f>
        <v>口头汇报（Oral  Presentation）</v>
      </c>
      <c r="C173" s="2" t="s">
        <v>790</v>
      </c>
      <c r="D173" s="2" t="s">
        <v>791</v>
      </c>
      <c r="E173" s="2" t="s">
        <v>535</v>
      </c>
      <c r="F173" s="2" t="s">
        <v>792</v>
      </c>
      <c r="G173" s="2" t="s">
        <v>793</v>
      </c>
      <c r="H173" s="2" t="s">
        <v>794</v>
      </c>
      <c r="I173" s="2" t="s">
        <v>795</v>
      </c>
      <c r="J173" s="2" t="s">
        <v>796</v>
      </c>
      <c r="K173" s="2" t="s">
        <v>797</v>
      </c>
      <c r="L173" s="2" t="s">
        <v>71</v>
      </c>
      <c r="M173" s="2" t="s">
        <v>798</v>
      </c>
      <c r="N173" s="2" t="s">
        <v>25</v>
      </c>
      <c r="O173" s="2" t="s">
        <v>799</v>
      </c>
      <c r="P173" s="2" t="s">
        <v>797</v>
      </c>
      <c r="Q173" s="2" t="s">
        <v>71</v>
      </c>
      <c r="R173" s="2" t="s">
        <v>800</v>
      </c>
      <c r="S173" s="2" t="s">
        <v>25</v>
      </c>
      <c r="T173" s="2" t="s">
        <v>801</v>
      </c>
    </row>
    <row r="174" s="1" customFormat="1" customHeight="1" spans="1:20">
      <c r="A174" s="6">
        <v>211</v>
      </c>
      <c r="B174" s="1" t="str">
        <f>IFERROR(VLOOKUP(A174,'[1]2024年IEEE亚太地区交通电气化会议及展览会（2024 I'!$Y$1:$Z$65536,2,0),"")</f>
        <v>口头汇报（Oral  Presentation）</v>
      </c>
      <c r="C174" s="1" t="s">
        <v>802</v>
      </c>
      <c r="D174" s="1" t="s">
        <v>803</v>
      </c>
      <c r="E174" s="1" t="s">
        <v>153</v>
      </c>
      <c r="F174" s="1" t="s">
        <v>184</v>
      </c>
      <c r="G174" s="1" t="s">
        <v>25</v>
      </c>
      <c r="H174" s="1" t="s">
        <v>25</v>
      </c>
      <c r="I174" s="1" t="s">
        <v>25</v>
      </c>
      <c r="J174" s="1" t="s">
        <v>25</v>
      </c>
      <c r="K174" s="1" t="s">
        <v>25</v>
      </c>
      <c r="L174" s="1" t="s">
        <v>25</v>
      </c>
      <c r="M174" s="1" t="s">
        <v>25</v>
      </c>
      <c r="N174" s="1" t="s">
        <v>25</v>
      </c>
      <c r="O174" s="1" t="s">
        <v>25</v>
      </c>
      <c r="P174" s="1" t="s">
        <v>25</v>
      </c>
      <c r="Q174" s="1" t="s">
        <v>25</v>
      </c>
      <c r="R174" s="1" t="s">
        <v>25</v>
      </c>
      <c r="S174" s="1" t="s">
        <v>25</v>
      </c>
      <c r="T174" s="1" t="s">
        <v>25</v>
      </c>
    </row>
    <row r="175" s="1" customFormat="1" customHeight="1" spans="1:20">
      <c r="A175" s="8">
        <v>212</v>
      </c>
      <c r="B175" s="3" t="s">
        <v>20</v>
      </c>
      <c r="C175" s="3" t="s">
        <v>804</v>
      </c>
      <c r="D175" s="3" t="s">
        <v>805</v>
      </c>
      <c r="E175" s="3" t="s">
        <v>806</v>
      </c>
      <c r="F175" s="3" t="s">
        <v>807</v>
      </c>
      <c r="G175" s="3" t="s">
        <v>808</v>
      </c>
      <c r="H175" s="3" t="s">
        <v>25</v>
      </c>
      <c r="I175" s="3" t="s">
        <v>25</v>
      </c>
      <c r="J175" s="3" t="s">
        <v>25</v>
      </c>
      <c r="K175" s="3" t="s">
        <v>25</v>
      </c>
      <c r="L175" s="3" t="s">
        <v>25</v>
      </c>
      <c r="M175" s="3" t="s">
        <v>25</v>
      </c>
      <c r="N175" s="3" t="s">
        <v>25</v>
      </c>
      <c r="O175" s="3" t="s">
        <v>25</v>
      </c>
      <c r="P175" s="3" t="s">
        <v>25</v>
      </c>
      <c r="Q175" s="3" t="s">
        <v>25</v>
      </c>
      <c r="R175" s="3" t="s">
        <v>25</v>
      </c>
      <c r="S175" s="3" t="s">
        <v>25</v>
      </c>
      <c r="T175" s="3" t="s">
        <v>25</v>
      </c>
    </row>
    <row r="176" s="1" customFormat="1" customHeight="1" spans="1:20">
      <c r="A176" s="8">
        <v>213</v>
      </c>
      <c r="B176" s="3" t="s">
        <v>20</v>
      </c>
      <c r="C176" s="3" t="s">
        <v>809</v>
      </c>
      <c r="D176" s="3" t="s">
        <v>810</v>
      </c>
      <c r="E176" s="3" t="s">
        <v>811</v>
      </c>
      <c r="F176" s="3" t="s">
        <v>812</v>
      </c>
      <c r="G176" s="3" t="s">
        <v>813</v>
      </c>
      <c r="H176" s="3" t="s">
        <v>25</v>
      </c>
      <c r="I176" s="3" t="s">
        <v>25</v>
      </c>
      <c r="J176" s="3" t="s">
        <v>25</v>
      </c>
      <c r="K176" s="3" t="s">
        <v>25</v>
      </c>
      <c r="L176" s="3" t="s">
        <v>25</v>
      </c>
      <c r="M176" s="3" t="s">
        <v>25</v>
      </c>
      <c r="N176" s="3" t="s">
        <v>25</v>
      </c>
      <c r="O176" s="3" t="s">
        <v>25</v>
      </c>
      <c r="P176" s="3" t="s">
        <v>25</v>
      </c>
      <c r="Q176" s="3" t="s">
        <v>25</v>
      </c>
      <c r="R176" s="3" t="s">
        <v>25</v>
      </c>
      <c r="S176" s="3" t="s">
        <v>25</v>
      </c>
      <c r="T176" s="3" t="s">
        <v>25</v>
      </c>
    </row>
    <row r="177" s="2" customFormat="1" customHeight="1" spans="1:20">
      <c r="A177" s="6">
        <v>214</v>
      </c>
      <c r="B177" s="1" t="s">
        <v>20</v>
      </c>
      <c r="C177" s="1" t="s">
        <v>814</v>
      </c>
      <c r="D177" s="1" t="s">
        <v>815</v>
      </c>
      <c r="E177" s="1" t="s">
        <v>816</v>
      </c>
      <c r="F177" s="1" t="s">
        <v>419</v>
      </c>
      <c r="G177" s="1" t="s">
        <v>420</v>
      </c>
      <c r="H177" s="1" t="s">
        <v>25</v>
      </c>
      <c r="I177" s="1" t="s">
        <v>25</v>
      </c>
      <c r="J177" s="1" t="s">
        <v>25</v>
      </c>
      <c r="K177" s="1" t="s">
        <v>25</v>
      </c>
      <c r="L177" s="1" t="s">
        <v>25</v>
      </c>
      <c r="M177" s="1" t="s">
        <v>25</v>
      </c>
      <c r="N177" s="1" t="s">
        <v>25</v>
      </c>
      <c r="O177" s="1" t="s">
        <v>25</v>
      </c>
      <c r="P177" s="1" t="s">
        <v>25</v>
      </c>
      <c r="Q177" s="1" t="s">
        <v>25</v>
      </c>
      <c r="R177" s="1" t="s">
        <v>25</v>
      </c>
      <c r="S177" s="1" t="s">
        <v>25</v>
      </c>
      <c r="T177" s="1" t="s">
        <v>25</v>
      </c>
    </row>
    <row r="178" s="2" customFormat="1" customHeight="1" spans="1:20">
      <c r="A178" s="6">
        <v>215</v>
      </c>
      <c r="B178" s="1" t="str">
        <f>IFERROR(VLOOKUP(A178,'[1]2024年IEEE亚太地区交通电气化会议及展览会（2024 I'!$Y$1:$Z$65536,2,0),"")</f>
        <v>口头汇报（Oral  Presentation）</v>
      </c>
      <c r="C178" s="1" t="s">
        <v>817</v>
      </c>
      <c r="D178" s="1" t="s">
        <v>124</v>
      </c>
      <c r="E178" s="1" t="s">
        <v>68</v>
      </c>
      <c r="F178" s="1" t="s">
        <v>118</v>
      </c>
      <c r="G178" s="1" t="s">
        <v>69</v>
      </c>
      <c r="H178" s="1" t="s">
        <v>44</v>
      </c>
      <c r="I178" s="1" t="s">
        <v>45</v>
      </c>
      <c r="J178" s="1" t="s">
        <v>25</v>
      </c>
      <c r="K178" s="1" t="s">
        <v>25</v>
      </c>
      <c r="L178" s="1" t="s">
        <v>25</v>
      </c>
      <c r="M178" s="1" t="s">
        <v>25</v>
      </c>
      <c r="N178" s="1" t="s">
        <v>25</v>
      </c>
      <c r="O178" s="1" t="s">
        <v>25</v>
      </c>
      <c r="P178" s="1" t="s">
        <v>25</v>
      </c>
      <c r="Q178" s="1" t="s">
        <v>25</v>
      </c>
      <c r="R178" s="1" t="s">
        <v>25</v>
      </c>
      <c r="S178" s="1" t="s">
        <v>25</v>
      </c>
      <c r="T178" s="1" t="s">
        <v>25</v>
      </c>
    </row>
    <row r="179" s="2" customFormat="1" customHeight="1" spans="1:20">
      <c r="A179" s="6">
        <v>216</v>
      </c>
      <c r="B179" s="1" t="str">
        <f>IFERROR(VLOOKUP(A179,'[1]2024年IEEE亚太地区交通电气化会议及展览会（2024 I'!$Y$1:$Z$65536,2,0),"")</f>
        <v>口头汇报（Oral  Presentation）</v>
      </c>
      <c r="C179" s="1" t="s">
        <v>818</v>
      </c>
      <c r="D179" s="1" t="s">
        <v>819</v>
      </c>
      <c r="E179" s="1" t="s">
        <v>297</v>
      </c>
      <c r="F179" s="1" t="s">
        <v>820</v>
      </c>
      <c r="G179" s="1" t="s">
        <v>300</v>
      </c>
      <c r="H179" s="1" t="s">
        <v>821</v>
      </c>
      <c r="I179" s="1" t="s">
        <v>25</v>
      </c>
      <c r="J179" s="1" t="s">
        <v>25</v>
      </c>
      <c r="K179" s="1" t="s">
        <v>25</v>
      </c>
      <c r="L179" s="1" t="s">
        <v>25</v>
      </c>
      <c r="M179" s="1" t="s">
        <v>25</v>
      </c>
      <c r="N179" s="1" t="s">
        <v>25</v>
      </c>
      <c r="O179" s="1" t="s">
        <v>25</v>
      </c>
      <c r="P179" s="1" t="s">
        <v>25</v>
      </c>
      <c r="Q179" s="1" t="s">
        <v>25</v>
      </c>
      <c r="R179" s="1" t="s">
        <v>25</v>
      </c>
      <c r="S179" s="1" t="s">
        <v>25</v>
      </c>
      <c r="T179" s="1" t="s">
        <v>25</v>
      </c>
    </row>
    <row r="180" s="2" customFormat="1" customHeight="1" spans="1:20">
      <c r="A180" s="7">
        <v>217</v>
      </c>
      <c r="B180" s="2" t="str">
        <f>IFERROR(VLOOKUP(A180,'[1]2024年IEEE亚太地区交通电气化会议及展览会（2024 I'!$Y$1:$Z$65536,2,0),"")</f>
        <v>口头汇报（Oral  Presentation）</v>
      </c>
      <c r="C180" s="2" t="s">
        <v>822</v>
      </c>
      <c r="D180" s="2" t="s">
        <v>823</v>
      </c>
      <c r="E180" s="2" t="s">
        <v>824</v>
      </c>
      <c r="F180" s="2" t="s">
        <v>825</v>
      </c>
      <c r="G180" s="2" t="s">
        <v>826</v>
      </c>
      <c r="H180" s="2" t="s">
        <v>827</v>
      </c>
      <c r="I180" s="2" t="s">
        <v>605</v>
      </c>
      <c r="J180" s="2" t="s">
        <v>609</v>
      </c>
      <c r="K180" s="2" t="s">
        <v>828</v>
      </c>
      <c r="L180" s="2" t="s">
        <v>71</v>
      </c>
      <c r="M180" s="2" t="s">
        <v>829</v>
      </c>
      <c r="N180" s="2" t="s">
        <v>830</v>
      </c>
      <c r="O180" s="2" t="s">
        <v>25</v>
      </c>
      <c r="P180" s="2" t="s">
        <v>25</v>
      </c>
      <c r="Q180" s="2" t="s">
        <v>25</v>
      </c>
      <c r="R180" s="2" t="s">
        <v>25</v>
      </c>
      <c r="S180" s="2" t="s">
        <v>25</v>
      </c>
      <c r="T180" s="2" t="s">
        <v>25</v>
      </c>
    </row>
    <row r="181" s="2" customFormat="1" customHeight="1" spans="1:20">
      <c r="A181" s="7">
        <v>218</v>
      </c>
      <c r="B181" s="2" t="str">
        <f>IFERROR(VLOOKUP(A181,'[1]2024年IEEE亚太地区交通电气化会议及展览会（2024 I'!$Y$1:$Z$65536,2,0),"")</f>
        <v>海报汇报（Poster Presentation）</v>
      </c>
      <c r="C181" s="2" t="s">
        <v>831</v>
      </c>
      <c r="D181" s="2" t="s">
        <v>832</v>
      </c>
      <c r="E181" s="2" t="s">
        <v>833</v>
      </c>
      <c r="F181" s="2" t="s">
        <v>25</v>
      </c>
      <c r="G181" s="2" t="s">
        <v>25</v>
      </c>
      <c r="H181" s="2" t="s">
        <v>25</v>
      </c>
      <c r="I181" s="2" t="s">
        <v>25</v>
      </c>
      <c r="J181" s="2" t="s">
        <v>25</v>
      </c>
      <c r="K181" s="2" t="s">
        <v>25</v>
      </c>
      <c r="L181" s="2" t="s">
        <v>25</v>
      </c>
      <c r="M181" s="2" t="s">
        <v>25</v>
      </c>
      <c r="N181" s="2" t="s">
        <v>25</v>
      </c>
      <c r="O181" s="2" t="s">
        <v>25</v>
      </c>
      <c r="P181" s="2" t="s">
        <v>25</v>
      </c>
      <c r="Q181" s="2" t="s">
        <v>25</v>
      </c>
      <c r="R181" s="2" t="s">
        <v>25</v>
      </c>
      <c r="S181" s="2" t="s">
        <v>25</v>
      </c>
      <c r="T181" s="2" t="s">
        <v>25</v>
      </c>
    </row>
    <row r="182" s="2" customFormat="1" customHeight="1" spans="1:20">
      <c r="A182" s="7">
        <v>220</v>
      </c>
      <c r="B182" s="2" t="str">
        <f>IFERROR(VLOOKUP(A182,'[1]2024年IEEE亚太地区交通电气化会议及展览会（2024 I'!$Y$1:$Z$65536,2,0),"")</f>
        <v>海报汇报（Poster Presentation）</v>
      </c>
      <c r="C182" s="2" t="s">
        <v>834</v>
      </c>
      <c r="D182" s="2" t="s">
        <v>835</v>
      </c>
      <c r="E182" s="2" t="s">
        <v>836</v>
      </c>
      <c r="F182" s="2" t="s">
        <v>837</v>
      </c>
      <c r="G182" s="2" t="s">
        <v>838</v>
      </c>
      <c r="H182" s="2" t="s">
        <v>839</v>
      </c>
      <c r="I182" s="2" t="s">
        <v>25</v>
      </c>
      <c r="J182" s="2" t="s">
        <v>25</v>
      </c>
      <c r="K182" s="2" t="s">
        <v>25</v>
      </c>
      <c r="L182" s="2" t="s">
        <v>25</v>
      </c>
      <c r="M182" s="2" t="s">
        <v>25</v>
      </c>
      <c r="N182" s="2" t="s">
        <v>25</v>
      </c>
      <c r="O182" s="2" t="s">
        <v>25</v>
      </c>
      <c r="P182" s="2" t="s">
        <v>25</v>
      </c>
      <c r="Q182" s="2" t="s">
        <v>25</v>
      </c>
      <c r="R182" s="2" t="s">
        <v>25</v>
      </c>
      <c r="S182" s="2" t="s">
        <v>25</v>
      </c>
      <c r="T182" s="2" t="s">
        <v>25</v>
      </c>
    </row>
    <row r="183" s="2" customFormat="1" customHeight="1" spans="1:20">
      <c r="A183" s="8">
        <v>221</v>
      </c>
      <c r="B183" s="3" t="str">
        <f>IFERROR(VLOOKUP(A183,'[1]2024年IEEE亚太地区交通电气化会议及展览会（2024 I'!$Y$1:$Z$65536,2,0),"")</f>
        <v>海报汇报（Poster Presentation）</v>
      </c>
      <c r="C183" s="3" t="s">
        <v>840</v>
      </c>
      <c r="D183" s="3" t="s">
        <v>832</v>
      </c>
      <c r="E183" s="3" t="s">
        <v>25</v>
      </c>
      <c r="F183" s="3" t="s">
        <v>25</v>
      </c>
      <c r="G183" s="3" t="s">
        <v>25</v>
      </c>
      <c r="H183" s="3" t="s">
        <v>25</v>
      </c>
      <c r="I183" s="3" t="s">
        <v>25</v>
      </c>
      <c r="J183" s="3" t="s">
        <v>25</v>
      </c>
      <c r="K183" s="3" t="s">
        <v>25</v>
      </c>
      <c r="L183" s="3" t="s">
        <v>25</v>
      </c>
      <c r="M183" s="3" t="s">
        <v>25</v>
      </c>
      <c r="N183" s="3" t="s">
        <v>25</v>
      </c>
      <c r="O183" s="3" t="s">
        <v>25</v>
      </c>
      <c r="P183" s="3" t="s">
        <v>25</v>
      </c>
      <c r="Q183" s="3" t="s">
        <v>25</v>
      </c>
      <c r="R183" s="3" t="s">
        <v>25</v>
      </c>
      <c r="S183" s="3" t="s">
        <v>25</v>
      </c>
      <c r="T183" s="3" t="s">
        <v>25</v>
      </c>
    </row>
    <row r="184" s="2" customFormat="1" customHeight="1" spans="1:20">
      <c r="A184" s="8">
        <v>222</v>
      </c>
      <c r="B184" s="3" t="s">
        <v>20</v>
      </c>
      <c r="C184" s="3" t="s">
        <v>841</v>
      </c>
      <c r="D184" s="3" t="s">
        <v>842</v>
      </c>
      <c r="E184" s="3" t="s">
        <v>525</v>
      </c>
      <c r="F184" s="3" t="s">
        <v>25</v>
      </c>
      <c r="G184" s="3" t="s">
        <v>25</v>
      </c>
      <c r="H184" s="3" t="s">
        <v>25</v>
      </c>
      <c r="I184" s="3" t="s">
        <v>25</v>
      </c>
      <c r="J184" s="3" t="s">
        <v>25</v>
      </c>
      <c r="K184" s="3" t="s">
        <v>25</v>
      </c>
      <c r="L184" s="3" t="s">
        <v>25</v>
      </c>
      <c r="M184" s="3" t="s">
        <v>25</v>
      </c>
      <c r="N184" s="3" t="s">
        <v>25</v>
      </c>
      <c r="O184" s="3" t="s">
        <v>25</v>
      </c>
      <c r="P184" s="3" t="s">
        <v>25</v>
      </c>
      <c r="Q184" s="3" t="s">
        <v>25</v>
      </c>
      <c r="R184" s="3" t="s">
        <v>25</v>
      </c>
      <c r="S184" s="3" t="s">
        <v>25</v>
      </c>
      <c r="T184" s="3" t="s">
        <v>25</v>
      </c>
    </row>
    <row r="185" s="2" customFormat="1" customHeight="1" spans="1:20">
      <c r="A185" s="8">
        <v>223</v>
      </c>
      <c r="B185" s="3" t="s">
        <v>20</v>
      </c>
      <c r="C185" s="3" t="s">
        <v>843</v>
      </c>
      <c r="D185" s="3" t="s">
        <v>805</v>
      </c>
      <c r="E185" s="3" t="s">
        <v>806</v>
      </c>
      <c r="F185" s="3" t="s">
        <v>807</v>
      </c>
      <c r="G185" s="3" t="s">
        <v>808</v>
      </c>
      <c r="H185" s="3" t="s">
        <v>25</v>
      </c>
      <c r="I185" s="3" t="s">
        <v>25</v>
      </c>
      <c r="J185" s="3" t="s">
        <v>25</v>
      </c>
      <c r="K185" s="3" t="s">
        <v>25</v>
      </c>
      <c r="L185" s="3" t="s">
        <v>25</v>
      </c>
      <c r="M185" s="3" t="s">
        <v>25</v>
      </c>
      <c r="N185" s="3" t="s">
        <v>25</v>
      </c>
      <c r="O185" s="3" t="s">
        <v>25</v>
      </c>
      <c r="P185" s="3" t="s">
        <v>25</v>
      </c>
      <c r="Q185" s="3" t="s">
        <v>25</v>
      </c>
      <c r="R185" s="3" t="s">
        <v>25</v>
      </c>
      <c r="S185" s="3" t="s">
        <v>25</v>
      </c>
      <c r="T185" s="3" t="s">
        <v>25</v>
      </c>
    </row>
    <row r="186" s="2" customFormat="1" customHeight="1" spans="1:20">
      <c r="A186" s="7">
        <v>224</v>
      </c>
      <c r="B186" s="2" t="str">
        <f>IFERROR(VLOOKUP(A186,'[1]2024年IEEE亚太地区交通电气化会议及展览会（2024 I'!$Y$1:$Z$65536,2,0),"")</f>
        <v>海报汇报（Poster Presentation）</v>
      </c>
      <c r="C186" s="2" t="s">
        <v>844</v>
      </c>
      <c r="D186" s="2" t="s">
        <v>845</v>
      </c>
      <c r="E186" s="2" t="s">
        <v>846</v>
      </c>
      <c r="F186" s="2" t="s">
        <v>847</v>
      </c>
      <c r="G186" s="2" t="s">
        <v>848</v>
      </c>
      <c r="H186" s="2" t="s">
        <v>25</v>
      </c>
      <c r="I186" s="2" t="s">
        <v>25</v>
      </c>
      <c r="J186" s="2" t="s">
        <v>25</v>
      </c>
      <c r="K186" s="2" t="s">
        <v>25</v>
      </c>
      <c r="L186" s="2" t="s">
        <v>25</v>
      </c>
      <c r="M186" s="2" t="s">
        <v>25</v>
      </c>
      <c r="N186" s="2" t="s">
        <v>25</v>
      </c>
      <c r="O186" s="2" t="s">
        <v>25</v>
      </c>
      <c r="P186" s="2" t="s">
        <v>25</v>
      </c>
      <c r="Q186" s="2" t="s">
        <v>25</v>
      </c>
      <c r="R186" s="2" t="s">
        <v>25</v>
      </c>
      <c r="S186" s="2" t="s">
        <v>25</v>
      </c>
      <c r="T186" s="2" t="s">
        <v>25</v>
      </c>
    </row>
    <row r="187" s="1" customFormat="1" customHeight="1" spans="1:20">
      <c r="A187" s="9">
        <v>225</v>
      </c>
      <c r="B187" s="2" t="s">
        <v>46</v>
      </c>
      <c r="C187" s="2" t="s">
        <v>849</v>
      </c>
      <c r="D187" s="2" t="s">
        <v>850</v>
      </c>
      <c r="E187" s="2" t="s">
        <v>851</v>
      </c>
      <c r="F187" s="2" t="s">
        <v>852</v>
      </c>
      <c r="G187" s="2" t="s">
        <v>853</v>
      </c>
      <c r="H187" s="2" t="s">
        <v>854</v>
      </c>
      <c r="I187" s="2" t="s">
        <v>25</v>
      </c>
      <c r="J187" s="2" t="s">
        <v>25</v>
      </c>
      <c r="K187" s="2" t="s">
        <v>25</v>
      </c>
      <c r="L187" s="2" t="s">
        <v>25</v>
      </c>
      <c r="M187" s="2" t="s">
        <v>25</v>
      </c>
      <c r="N187" s="2" t="s">
        <v>25</v>
      </c>
      <c r="O187" s="2" t="s">
        <v>25</v>
      </c>
      <c r="P187" s="2" t="s">
        <v>25</v>
      </c>
      <c r="Q187" s="2" t="s">
        <v>25</v>
      </c>
      <c r="R187" s="2" t="s">
        <v>25</v>
      </c>
      <c r="S187" s="2" t="s">
        <v>25</v>
      </c>
      <c r="T187" s="2" t="s">
        <v>25</v>
      </c>
    </row>
    <row r="188" s="1" customFormat="1" customHeight="1" spans="1:20">
      <c r="A188" s="9">
        <v>226</v>
      </c>
      <c r="B188" s="2" t="str">
        <f>IFERROR(VLOOKUP(A188,'[1]2024年IEEE亚太地区交通电气化会议及展览会（2024 I'!$Y$1:$Z$65536,2,0),"")</f>
        <v>海报汇报（Poster Presentation）</v>
      </c>
      <c r="C188" s="2" t="s">
        <v>855</v>
      </c>
      <c r="D188" s="2" t="s">
        <v>856</v>
      </c>
      <c r="E188" s="2" t="s">
        <v>857</v>
      </c>
      <c r="F188" s="2" t="s">
        <v>25</v>
      </c>
      <c r="G188" s="2" t="s">
        <v>25</v>
      </c>
      <c r="H188" s="2" t="s">
        <v>25</v>
      </c>
      <c r="I188" s="2" t="s">
        <v>25</v>
      </c>
      <c r="J188" s="2" t="s">
        <v>25</v>
      </c>
      <c r="K188" s="2" t="s">
        <v>25</v>
      </c>
      <c r="L188" s="2" t="s">
        <v>25</v>
      </c>
      <c r="M188" s="2" t="s">
        <v>25</v>
      </c>
      <c r="N188" s="2" t="s">
        <v>25</v>
      </c>
      <c r="O188" s="2" t="s">
        <v>25</v>
      </c>
      <c r="P188" s="2" t="s">
        <v>25</v>
      </c>
      <c r="Q188" s="2" t="s">
        <v>25</v>
      </c>
      <c r="R188" s="2" t="s">
        <v>25</v>
      </c>
      <c r="S188" s="2" t="s">
        <v>25</v>
      </c>
      <c r="T188" s="2" t="s">
        <v>25</v>
      </c>
    </row>
    <row r="189" s="1" customFormat="1" customHeight="1" spans="1:20">
      <c r="A189" s="9">
        <v>228</v>
      </c>
      <c r="B189" s="2" t="str">
        <f>IFERROR(VLOOKUP(A189,'[1]2024年IEEE亚太地区交通电气化会议及展览会（2024 I'!$Y$1:$Z$65536,2,0),"")</f>
        <v>海报汇报（Poster Presentation）</v>
      </c>
      <c r="C189" s="2" t="s">
        <v>858</v>
      </c>
      <c r="D189" s="2" t="s">
        <v>859</v>
      </c>
      <c r="E189" s="2" t="s">
        <v>860</v>
      </c>
      <c r="F189" s="2" t="s">
        <v>861</v>
      </c>
      <c r="G189" s="2" t="s">
        <v>25</v>
      </c>
      <c r="H189" s="2" t="s">
        <v>25</v>
      </c>
      <c r="I189" s="2" t="s">
        <v>25</v>
      </c>
      <c r="J189" s="2" t="s">
        <v>25</v>
      </c>
      <c r="K189" s="2" t="s">
        <v>25</v>
      </c>
      <c r="L189" s="2" t="s">
        <v>25</v>
      </c>
      <c r="M189" s="2" t="s">
        <v>25</v>
      </c>
      <c r="N189" s="2" t="s">
        <v>25</v>
      </c>
      <c r="O189" s="2" t="s">
        <v>25</v>
      </c>
      <c r="P189" s="2" t="s">
        <v>25</v>
      </c>
      <c r="Q189" s="2" t="s">
        <v>25</v>
      </c>
      <c r="R189" s="2" t="s">
        <v>25</v>
      </c>
      <c r="S189" s="2" t="s">
        <v>25</v>
      </c>
      <c r="T189" s="2" t="s">
        <v>25</v>
      </c>
    </row>
    <row r="190" s="1" customFormat="1" customHeight="1" spans="1:20">
      <c r="A190" s="9">
        <v>229</v>
      </c>
      <c r="B190" s="2" t="s">
        <v>46</v>
      </c>
      <c r="C190" s="2" t="s">
        <v>862</v>
      </c>
      <c r="D190" s="2" t="s">
        <v>863</v>
      </c>
      <c r="E190" s="2" t="s">
        <v>864</v>
      </c>
      <c r="F190" s="2" t="s">
        <v>865</v>
      </c>
      <c r="G190" s="2" t="s">
        <v>866</v>
      </c>
      <c r="H190" s="2" t="s">
        <v>25</v>
      </c>
      <c r="I190" s="2" t="s">
        <v>25</v>
      </c>
      <c r="J190" s="2" t="s">
        <v>25</v>
      </c>
      <c r="K190" s="2" t="s">
        <v>25</v>
      </c>
      <c r="L190" s="2" t="s">
        <v>25</v>
      </c>
      <c r="M190" s="2" t="s">
        <v>25</v>
      </c>
      <c r="N190" s="2" t="s">
        <v>25</v>
      </c>
      <c r="O190" s="2" t="s">
        <v>25</v>
      </c>
      <c r="P190" s="2" t="s">
        <v>25</v>
      </c>
      <c r="Q190" s="2" t="s">
        <v>25</v>
      </c>
      <c r="R190" s="2" t="s">
        <v>25</v>
      </c>
      <c r="S190" s="2" t="s">
        <v>25</v>
      </c>
      <c r="T190" s="2" t="s">
        <v>25</v>
      </c>
    </row>
    <row r="191" s="1" customFormat="1" customHeight="1" spans="1:20">
      <c r="A191" s="10">
        <v>230</v>
      </c>
      <c r="B191" s="1" t="str">
        <f>IFERROR(VLOOKUP(A191,'[1]2024年IEEE亚太地区交通电气化会议及展览会（2024 I'!$Y$1:$Z$65536,2,0),"")</f>
        <v>口头汇报（Oral  Presentation）</v>
      </c>
      <c r="C191" s="1" t="s">
        <v>867</v>
      </c>
      <c r="D191" s="1" t="s">
        <v>868</v>
      </c>
      <c r="E191" s="1" t="s">
        <v>869</v>
      </c>
      <c r="F191" s="1" t="s">
        <v>870</v>
      </c>
      <c r="G191" s="1" t="s">
        <v>871</v>
      </c>
      <c r="H191" s="1" t="s">
        <v>872</v>
      </c>
      <c r="I191" s="1" t="s">
        <v>873</v>
      </c>
      <c r="J191" s="1" t="s">
        <v>25</v>
      </c>
      <c r="K191" s="1" t="s">
        <v>25</v>
      </c>
      <c r="L191" s="1" t="s">
        <v>25</v>
      </c>
      <c r="M191" s="1" t="s">
        <v>25</v>
      </c>
      <c r="N191" s="1" t="s">
        <v>25</v>
      </c>
      <c r="O191" s="1" t="s">
        <v>25</v>
      </c>
      <c r="P191" s="1" t="s">
        <v>25</v>
      </c>
      <c r="Q191" s="1" t="s">
        <v>25</v>
      </c>
      <c r="R191" s="1" t="s">
        <v>25</v>
      </c>
      <c r="S191" s="1" t="s">
        <v>25</v>
      </c>
      <c r="T191" s="1" t="s">
        <v>25</v>
      </c>
    </row>
    <row r="192" s="1" customFormat="1" customHeight="1" spans="1:20">
      <c r="A192" s="10">
        <v>231</v>
      </c>
      <c r="B192" s="1" t="s">
        <v>20</v>
      </c>
      <c r="C192" s="1" t="s">
        <v>874</v>
      </c>
      <c r="D192" s="1" t="s">
        <v>875</v>
      </c>
      <c r="E192" s="1" t="s">
        <v>876</v>
      </c>
      <c r="F192" s="1" t="s">
        <v>877</v>
      </c>
      <c r="G192" s="1" t="s">
        <v>25</v>
      </c>
      <c r="H192" s="1" t="s">
        <v>25</v>
      </c>
      <c r="I192" s="1" t="s">
        <v>25</v>
      </c>
      <c r="J192" s="1" t="s">
        <v>25</v>
      </c>
      <c r="K192" s="1" t="s">
        <v>25</v>
      </c>
      <c r="L192" s="1" t="s">
        <v>25</v>
      </c>
      <c r="M192" s="1" t="s">
        <v>25</v>
      </c>
      <c r="N192" s="1" t="s">
        <v>25</v>
      </c>
      <c r="O192" s="1" t="s">
        <v>25</v>
      </c>
      <c r="P192" s="1" t="s">
        <v>25</v>
      </c>
      <c r="Q192" s="1" t="s">
        <v>25</v>
      </c>
      <c r="R192" s="1" t="s">
        <v>25</v>
      </c>
      <c r="S192" s="1" t="s">
        <v>25</v>
      </c>
      <c r="T192" s="1" t="s">
        <v>25</v>
      </c>
    </row>
    <row r="193" s="1" customFormat="1" customHeight="1" spans="1:20">
      <c r="A193" s="9">
        <v>233</v>
      </c>
      <c r="B193" s="2" t="s">
        <v>20</v>
      </c>
      <c r="C193" s="2" t="s">
        <v>878</v>
      </c>
      <c r="D193" s="2" t="s">
        <v>879</v>
      </c>
      <c r="E193" s="2" t="s">
        <v>880</v>
      </c>
      <c r="F193" s="2" t="s">
        <v>881</v>
      </c>
      <c r="G193" s="2" t="s">
        <v>882</v>
      </c>
      <c r="H193" s="2" t="s">
        <v>883</v>
      </c>
      <c r="I193" s="2" t="s">
        <v>25</v>
      </c>
      <c r="J193" s="2" t="s">
        <v>25</v>
      </c>
      <c r="K193" s="2" t="s">
        <v>25</v>
      </c>
      <c r="L193" s="2" t="s">
        <v>25</v>
      </c>
      <c r="M193" s="2" t="s">
        <v>25</v>
      </c>
      <c r="N193" s="2" t="s">
        <v>25</v>
      </c>
      <c r="O193" s="2" t="s">
        <v>25</v>
      </c>
      <c r="P193" s="2" t="s">
        <v>25</v>
      </c>
      <c r="Q193" s="2" t="s">
        <v>25</v>
      </c>
      <c r="R193" s="2" t="s">
        <v>25</v>
      </c>
      <c r="S193" s="2" t="s">
        <v>25</v>
      </c>
      <c r="T193" s="2" t="s">
        <v>25</v>
      </c>
    </row>
    <row r="194" s="4" customFormat="1" customHeight="1" spans="1:20">
      <c r="A194" s="10">
        <v>234</v>
      </c>
      <c r="B194" s="1" t="str">
        <f>IFERROR(VLOOKUP(A194,'[1]2024年IEEE亚太地区交通电气化会议及展览会（2024 I'!$Y$1:$Z$65536,2,0),"")</f>
        <v>海报汇报（Poster Presentation）</v>
      </c>
      <c r="C194" s="1" t="s">
        <v>884</v>
      </c>
      <c r="D194" s="1" t="s">
        <v>885</v>
      </c>
      <c r="E194" s="1" t="s">
        <v>886</v>
      </c>
      <c r="F194" s="1" t="s">
        <v>887</v>
      </c>
      <c r="G194" s="1" t="s">
        <v>888</v>
      </c>
      <c r="H194" s="1" t="s">
        <v>889</v>
      </c>
      <c r="I194" s="1" t="s">
        <v>890</v>
      </c>
      <c r="J194" s="1" t="s">
        <v>891</v>
      </c>
      <c r="K194" s="1" t="s">
        <v>892</v>
      </c>
      <c r="L194" s="1" t="s">
        <v>71</v>
      </c>
      <c r="M194" s="1" t="s">
        <v>893</v>
      </c>
      <c r="N194" s="1" t="s">
        <v>894</v>
      </c>
      <c r="O194" s="1" t="s">
        <v>25</v>
      </c>
      <c r="P194" s="1" t="s">
        <v>25</v>
      </c>
      <c r="Q194" s="1" t="s">
        <v>25</v>
      </c>
      <c r="R194" s="1" t="s">
        <v>25</v>
      </c>
      <c r="S194" s="1" t="s">
        <v>25</v>
      </c>
      <c r="T194" s="1" t="s">
        <v>25</v>
      </c>
    </row>
    <row r="195" s="2" customFormat="1" customHeight="1" spans="1:20">
      <c r="A195" s="7">
        <v>235</v>
      </c>
      <c r="B195" s="2" t="s">
        <v>46</v>
      </c>
      <c r="C195" s="2" t="s">
        <v>895</v>
      </c>
      <c r="D195" s="2" t="s">
        <v>896</v>
      </c>
      <c r="E195" s="2" t="s">
        <v>897</v>
      </c>
      <c r="F195" s="2" t="s">
        <v>898</v>
      </c>
      <c r="G195" s="2" t="s">
        <v>899</v>
      </c>
      <c r="H195" s="2" t="s">
        <v>900</v>
      </c>
      <c r="I195" s="2" t="s">
        <v>901</v>
      </c>
      <c r="J195" s="2" t="s">
        <v>25</v>
      </c>
      <c r="K195" s="2" t="s">
        <v>25</v>
      </c>
      <c r="L195" s="2" t="s">
        <v>25</v>
      </c>
      <c r="M195" s="2" t="s">
        <v>25</v>
      </c>
      <c r="N195" s="2" t="s">
        <v>25</v>
      </c>
      <c r="O195" s="2" t="s">
        <v>25</v>
      </c>
      <c r="P195" s="2" t="s">
        <v>25</v>
      </c>
      <c r="Q195" s="2" t="s">
        <v>25</v>
      </c>
      <c r="R195" s="2" t="s">
        <v>25</v>
      </c>
      <c r="S195" s="2" t="s">
        <v>25</v>
      </c>
      <c r="T195" s="2" t="s">
        <v>25</v>
      </c>
    </row>
    <row r="196" s="2" customFormat="1" customHeight="1" spans="1:20">
      <c r="A196" s="7">
        <v>236</v>
      </c>
      <c r="B196" s="2" t="str">
        <f>IFERROR(VLOOKUP(A196,'[1]2024年IEEE亚太地区交通电气化会议及展览会（2024 I'!$Y$1:$Z$65536,2,0),"")</f>
        <v>口头汇报（Oral  Presentation）</v>
      </c>
      <c r="C196" s="2" t="s">
        <v>902</v>
      </c>
      <c r="D196" s="2" t="s">
        <v>903</v>
      </c>
      <c r="E196" s="2" t="s">
        <v>904</v>
      </c>
      <c r="F196" s="2" t="s">
        <v>905</v>
      </c>
      <c r="G196" s="2" t="s">
        <v>25</v>
      </c>
      <c r="H196" s="2" t="s">
        <v>25</v>
      </c>
      <c r="I196" s="2" t="s">
        <v>25</v>
      </c>
      <c r="J196" s="2" t="s">
        <v>25</v>
      </c>
      <c r="K196" s="2" t="s">
        <v>25</v>
      </c>
      <c r="L196" s="2" t="s">
        <v>25</v>
      </c>
      <c r="M196" s="2" t="s">
        <v>25</v>
      </c>
      <c r="N196" s="2" t="s">
        <v>25</v>
      </c>
      <c r="O196" s="2" t="s">
        <v>25</v>
      </c>
      <c r="P196" s="2" t="s">
        <v>25</v>
      </c>
      <c r="Q196" s="2" t="s">
        <v>25</v>
      </c>
      <c r="R196" s="2" t="s">
        <v>25</v>
      </c>
      <c r="S196" s="2" t="s">
        <v>25</v>
      </c>
      <c r="T196" s="2" t="s">
        <v>25</v>
      </c>
    </row>
    <row r="197" s="2" customFormat="1" customHeight="1" spans="1:20">
      <c r="A197" s="7">
        <v>237</v>
      </c>
      <c r="B197" s="2" t="s">
        <v>20</v>
      </c>
      <c r="C197" s="2" t="s">
        <v>906</v>
      </c>
      <c r="D197" s="2" t="s">
        <v>907</v>
      </c>
      <c r="E197" s="2" t="s">
        <v>908</v>
      </c>
      <c r="F197" s="2" t="s">
        <v>909</v>
      </c>
      <c r="G197" s="2" t="s">
        <v>910</v>
      </c>
      <c r="H197" s="2" t="s">
        <v>25</v>
      </c>
      <c r="I197" s="2" t="s">
        <v>25</v>
      </c>
      <c r="J197" s="2" t="s">
        <v>25</v>
      </c>
      <c r="K197" s="2" t="s">
        <v>25</v>
      </c>
      <c r="L197" s="2" t="s">
        <v>25</v>
      </c>
      <c r="M197" s="2" t="s">
        <v>25</v>
      </c>
      <c r="N197" s="2" t="s">
        <v>25</v>
      </c>
      <c r="O197" s="2" t="s">
        <v>25</v>
      </c>
      <c r="P197" s="2" t="s">
        <v>25</v>
      </c>
      <c r="Q197" s="2" t="s">
        <v>25</v>
      </c>
      <c r="R197" s="2" t="s">
        <v>25</v>
      </c>
      <c r="S197" s="2" t="s">
        <v>25</v>
      </c>
      <c r="T197" s="2" t="s">
        <v>25</v>
      </c>
    </row>
    <row r="198" s="2" customFormat="1" customHeight="1" spans="1:20">
      <c r="A198" s="7">
        <v>238</v>
      </c>
      <c r="B198" s="2" t="s">
        <v>20</v>
      </c>
      <c r="C198" s="2" t="s">
        <v>911</v>
      </c>
      <c r="D198" s="2" t="s">
        <v>912</v>
      </c>
      <c r="E198" s="2" t="s">
        <v>25</v>
      </c>
      <c r="F198" s="2" t="s">
        <v>25</v>
      </c>
      <c r="G198" s="2" t="s">
        <v>25</v>
      </c>
      <c r="H198" s="2" t="s">
        <v>25</v>
      </c>
      <c r="I198" s="2" t="s">
        <v>25</v>
      </c>
      <c r="J198" s="2" t="s">
        <v>25</v>
      </c>
      <c r="K198" s="2" t="s">
        <v>25</v>
      </c>
      <c r="L198" s="2" t="s">
        <v>25</v>
      </c>
      <c r="M198" s="2" t="s">
        <v>25</v>
      </c>
      <c r="N198" s="2" t="s">
        <v>25</v>
      </c>
      <c r="O198" s="2" t="s">
        <v>25</v>
      </c>
      <c r="P198" s="2" t="s">
        <v>25</v>
      </c>
      <c r="Q198" s="2" t="s">
        <v>25</v>
      </c>
      <c r="R198" s="2" t="s">
        <v>25</v>
      </c>
      <c r="S198" s="2" t="s">
        <v>25</v>
      </c>
      <c r="T198" s="2" t="s">
        <v>25</v>
      </c>
    </row>
    <row r="199" s="2" customFormat="1" customHeight="1" spans="1:20">
      <c r="A199" s="6">
        <v>239</v>
      </c>
      <c r="B199" s="1" t="str">
        <f>IFERROR(VLOOKUP(A199,'[1]2024年IEEE亚太地区交通电气化会议及展览会（2024 I'!$Y$1:$Z$65536,2,0),"")</f>
        <v>口头汇报（Oral  Presentation）</v>
      </c>
      <c r="C199" s="1" t="s">
        <v>913</v>
      </c>
      <c r="D199" s="1" t="s">
        <v>914</v>
      </c>
      <c r="E199" s="1" t="s">
        <v>25</v>
      </c>
      <c r="F199" s="1" t="s">
        <v>25</v>
      </c>
      <c r="G199" s="1" t="s">
        <v>25</v>
      </c>
      <c r="H199" s="1" t="s">
        <v>25</v>
      </c>
      <c r="I199" s="1" t="s">
        <v>25</v>
      </c>
      <c r="J199" s="1" t="s">
        <v>25</v>
      </c>
      <c r="K199" s="1" t="s">
        <v>25</v>
      </c>
      <c r="L199" s="1" t="s">
        <v>25</v>
      </c>
      <c r="M199" s="1" t="s">
        <v>25</v>
      </c>
      <c r="N199" s="1" t="s">
        <v>25</v>
      </c>
      <c r="O199" s="1" t="s">
        <v>25</v>
      </c>
      <c r="P199" s="1" t="s">
        <v>25</v>
      </c>
      <c r="Q199" s="1" t="s">
        <v>25</v>
      </c>
      <c r="R199" s="1" t="s">
        <v>25</v>
      </c>
      <c r="S199" s="1" t="s">
        <v>25</v>
      </c>
      <c r="T199" s="1" t="s">
        <v>25</v>
      </c>
    </row>
    <row r="200" s="3" customFormat="1" customHeight="1" spans="1:20">
      <c r="A200" s="2">
        <v>263</v>
      </c>
      <c r="B200" s="2" t="s">
        <v>20</v>
      </c>
      <c r="C200" s="11" t="s">
        <v>915</v>
      </c>
      <c r="D200" s="2" t="s">
        <v>916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="3" customFormat="1" customHeight="1" spans="1:20">
      <c r="A201" s="6">
        <v>264</v>
      </c>
      <c r="B201" s="1" t="s">
        <v>46</v>
      </c>
      <c r="C201" s="1" t="s">
        <v>917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</sheetData>
  <autoFilter xmlns:etc="http://www.wps.cn/officeDocument/2017/etCustomData" ref="A1:T201" etc:filterBottomFollowUsedRange="0">
    <sortState ref="A2:T201">
      <sortCondition ref="A2"/>
    </sortState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OpenConf</dc:creator>
  <cp:lastModifiedBy>CK</cp:lastModifiedBy>
  <dcterms:created xsi:type="dcterms:W3CDTF">2024-09-02T02:26:00Z</dcterms:created>
  <dcterms:modified xsi:type="dcterms:W3CDTF">2024-09-10T01:51:54Z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BD003D5B0856438A8C312238FF0F2A95_13</vt:lpwstr>
  </property>
  <property fmtid="{D5CDD505-2E9C-101B-9397-08002B2CF9AE}" pid="3" name="KSOProductBuildVer">
    <vt:lpwstr>2052-12.1.0.17827</vt:lpwstr>
  </property>
</Properties>
</file>